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rina2017\CGCA_SRE\definitivo\"/>
    </mc:Choice>
  </mc:AlternateContent>
  <bookViews>
    <workbookView xWindow="0" yWindow="0" windowWidth="24000" windowHeight="9735"/>
  </bookViews>
  <sheets>
    <sheet name="Cuadro" sheetId="4" r:id="rId1"/>
    <sheet name="Instructivo" sheetId="5" r:id="rId2"/>
    <sheet name="Hoja2" sheetId="2" state="hidden" r:id="rId3"/>
  </sheets>
  <definedNames>
    <definedName name="_xlnm.Print_Area" localSheetId="0">Cuadro!$B$1:$H$227</definedName>
    <definedName name="_xlnm.Print_Area" localSheetId="1">Instructivo!$C$1:$G$11</definedName>
    <definedName name="_xlnm.Print_Titles" localSheetId="0">Cuadro!$1:$5</definedName>
    <definedName name="_xlnm.Print_Titles" localSheetId="1">Instructivo!$1:$6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2" l="1"/>
  <c r="B17" i="2"/>
</calcChain>
</file>

<file path=xl/sharedStrings.xml><?xml version="1.0" encoding="utf-8"?>
<sst xmlns="http://schemas.openxmlformats.org/spreadsheetml/2006/main" count="976" uniqueCount="552">
  <si>
    <t>Nivel</t>
  </si>
  <si>
    <t>Código</t>
  </si>
  <si>
    <t>Título</t>
  </si>
  <si>
    <t>Sección</t>
  </si>
  <si>
    <t>01C Legislación</t>
  </si>
  <si>
    <t xml:space="preserve">Serie </t>
  </si>
  <si>
    <t>01C.02</t>
  </si>
  <si>
    <t>Programas y proyectos en materia de legislación</t>
  </si>
  <si>
    <t>Serie</t>
  </si>
  <si>
    <t>01C.10</t>
  </si>
  <si>
    <t>Instrumentos jurídicos consensuales (convenios, bases de colaboración, acuerdos, etc.)</t>
  </si>
  <si>
    <t>01C.13</t>
  </si>
  <si>
    <t>Diario Oficial de la Federación (publicaciones en el)</t>
  </si>
  <si>
    <t>02C Asuntos jurídicos</t>
  </si>
  <si>
    <t>02C.03</t>
  </si>
  <si>
    <t>Registro y certificación de firmas</t>
  </si>
  <si>
    <t>02C.05</t>
  </si>
  <si>
    <t>Actuaciones y representaciones en materia legal</t>
  </si>
  <si>
    <t>02C.06</t>
  </si>
  <si>
    <t>Asistencia, consulta y asesorías</t>
  </si>
  <si>
    <t>02C.08</t>
  </si>
  <si>
    <t>Juicios contra la dependencia</t>
  </si>
  <si>
    <t>02C.09</t>
  </si>
  <si>
    <t>Juicios de la dependencia</t>
  </si>
  <si>
    <t>02C.10</t>
  </si>
  <si>
    <t>Amparos</t>
  </si>
  <si>
    <t>03C Programación, organización y presupuestación</t>
  </si>
  <si>
    <t>03C.04</t>
  </si>
  <si>
    <t>Programa anual de inversiones</t>
  </si>
  <si>
    <t>03C.11</t>
  </si>
  <si>
    <t>Integración y dictamen de manuales de organización</t>
  </si>
  <si>
    <t>03C.12</t>
  </si>
  <si>
    <t>Integración y dictamen de manuales, normas y lineamientos de procesos y procedimientos</t>
  </si>
  <si>
    <t>03C.13</t>
  </si>
  <si>
    <t>Acciones de modernización administrativa</t>
  </si>
  <si>
    <t>03C.18</t>
  </si>
  <si>
    <t>Programas y proyectos en materia de presupuestación</t>
  </si>
  <si>
    <t>03C.20</t>
  </si>
  <si>
    <t>Evaluación y control del ejercicio presupuestal</t>
  </si>
  <si>
    <t>03C.21</t>
  </si>
  <si>
    <t>Comité de mejora regulatoria interna</t>
  </si>
  <si>
    <t>04C Recursos humanos</t>
  </si>
  <si>
    <t>04C.02</t>
  </si>
  <si>
    <t>Programas y proyectos en materia de recursos humanos</t>
  </si>
  <si>
    <t>04C.03</t>
  </si>
  <si>
    <t>Expediente único de personal</t>
  </si>
  <si>
    <t>Subserie</t>
  </si>
  <si>
    <t>04C.03.01</t>
  </si>
  <si>
    <t>Personal del Servicio Exterior Mexicano</t>
  </si>
  <si>
    <t>04C.03.02</t>
  </si>
  <si>
    <t>Personal de prestación de servicios profesionales por honorarios</t>
  </si>
  <si>
    <t>04C.03.03</t>
  </si>
  <si>
    <t>Personal de la Cancillería</t>
  </si>
  <si>
    <t xml:space="preserve">04C.04 </t>
  </si>
  <si>
    <t>Registro y control de puestos y plazas</t>
  </si>
  <si>
    <t xml:space="preserve">04C.05 </t>
  </si>
  <si>
    <t>Nómina de pago de personal</t>
  </si>
  <si>
    <t xml:space="preserve">04C.06 </t>
  </si>
  <si>
    <t>Reclutamiento y selección de personal</t>
  </si>
  <si>
    <t xml:space="preserve">04C.08 </t>
  </si>
  <si>
    <t>Control de asistencia (vacaciones, descansos y licencias, incapacidades, etc.)</t>
  </si>
  <si>
    <t xml:space="preserve">04C.11 </t>
  </si>
  <si>
    <t>Estímulos y recompensas</t>
  </si>
  <si>
    <t xml:space="preserve">04C.15 </t>
  </si>
  <si>
    <t>Afiliaciones al Instituto de Seguridad y Servicios Sociales de los Trabajadores del Estado</t>
  </si>
  <si>
    <t>04C.16</t>
  </si>
  <si>
    <t>Control de prestaciones en materia económica (FONAC, Sistema de Ahorro para el Retiro, Seguros, etc.)</t>
  </si>
  <si>
    <t>04C.20</t>
  </si>
  <si>
    <t>04C.21</t>
  </si>
  <si>
    <t>Servicios sociales y culturales y de seguridad e higiene en el trabajo</t>
  </si>
  <si>
    <t xml:space="preserve">04C.22 </t>
  </si>
  <si>
    <t>Capacitación continua y desarrollo profesional del personal de las áreas administrativas</t>
  </si>
  <si>
    <t xml:space="preserve">04C.23 </t>
  </si>
  <si>
    <t>Servicio social de áreas administrativas</t>
  </si>
  <si>
    <t xml:space="preserve">04C.29 </t>
  </si>
  <si>
    <t>Comité de ética y de prevención de conflictos de interés</t>
  </si>
  <si>
    <t>05C Recursos financieros</t>
  </si>
  <si>
    <t>05C.03</t>
  </si>
  <si>
    <t>Gastos o egresos por partida presupuestal</t>
  </si>
  <si>
    <t>05C.03.01</t>
  </si>
  <si>
    <t>Radicaciones a las Representaciones de México en el Exterior</t>
  </si>
  <si>
    <t>05C.03.02</t>
  </si>
  <si>
    <t>Control de viáticos de la Cancillería</t>
  </si>
  <si>
    <t>05C.03.03</t>
  </si>
  <si>
    <t xml:space="preserve">Control de viáticos del Servicio Exterior Mexicano </t>
  </si>
  <si>
    <t>05C.03.04</t>
  </si>
  <si>
    <t>Control de menaje de casa, gastos de instalación y pasajes</t>
  </si>
  <si>
    <t>05C.04</t>
  </si>
  <si>
    <t xml:space="preserve">Ingresos </t>
  </si>
  <si>
    <t xml:space="preserve">05C.05 </t>
  </si>
  <si>
    <r>
      <t>Libros contables</t>
    </r>
    <r>
      <rPr>
        <sz val="11"/>
        <color theme="1"/>
        <rFont val="Calibri"/>
        <family val="2"/>
        <scheme val="minor"/>
      </rPr>
      <t xml:space="preserve"> </t>
    </r>
  </si>
  <si>
    <t xml:space="preserve">05C.06 </t>
  </si>
  <si>
    <t>Registros contables (glosa)</t>
  </si>
  <si>
    <t xml:space="preserve">Subserie </t>
  </si>
  <si>
    <t>05C.06.01</t>
  </si>
  <si>
    <t>Cuentas por liquidar certificadas de gastos de inversión</t>
  </si>
  <si>
    <t>05C.12</t>
  </si>
  <si>
    <t>Asignación y optimización de recursos financieros</t>
  </si>
  <si>
    <t xml:space="preserve">05C.14 </t>
  </si>
  <si>
    <t>Cuentas por liquidar certificadas</t>
  </si>
  <si>
    <t xml:space="preserve">05C.15 </t>
  </si>
  <si>
    <t>Transferencias de presupuesto</t>
  </si>
  <si>
    <t xml:space="preserve">05C.22 </t>
  </si>
  <si>
    <t>Control de cheques</t>
  </si>
  <si>
    <t>05C.23</t>
  </si>
  <si>
    <t>Conciliaciones</t>
  </si>
  <si>
    <t>05C.27</t>
  </si>
  <si>
    <t>Fondo rotatorio (revolvente)</t>
  </si>
  <si>
    <t>06C Recursos materiales y obra pública</t>
  </si>
  <si>
    <t xml:space="preserve">06C.02 </t>
  </si>
  <si>
    <t>Programas y proyectos en materia de recursos materiales,  obra pública, conservación y mantenimiento</t>
  </si>
  <si>
    <t xml:space="preserve">06C.04 </t>
  </si>
  <si>
    <t>Adquisiciones</t>
  </si>
  <si>
    <t xml:space="preserve">06C.04.01 </t>
  </si>
  <si>
    <t>Licitación pública</t>
  </si>
  <si>
    <t xml:space="preserve">06C.04.02 </t>
  </si>
  <si>
    <t>Invitación a cuando menos tres personas</t>
  </si>
  <si>
    <t xml:space="preserve">06C.04.03 </t>
  </si>
  <si>
    <t>Adjudicación directa</t>
  </si>
  <si>
    <t xml:space="preserve">06C.06 </t>
  </si>
  <si>
    <t>Control de contratos</t>
  </si>
  <si>
    <t xml:space="preserve">06C.07 </t>
  </si>
  <si>
    <t>Seguros y fianzas</t>
  </si>
  <si>
    <t xml:space="preserve">06C.13 </t>
  </si>
  <si>
    <t>Conservación y mantenimiento de la infraestructura física</t>
  </si>
  <si>
    <t xml:space="preserve">06C.14 </t>
  </si>
  <si>
    <t>Registro de proveedores y contratistas</t>
  </si>
  <si>
    <t>06C.15</t>
  </si>
  <si>
    <t>Arrendamientos</t>
  </si>
  <si>
    <t xml:space="preserve">06C.17 </t>
  </si>
  <si>
    <t>Inventario físico y control de bienes muebles</t>
  </si>
  <si>
    <t>06C.17.01</t>
  </si>
  <si>
    <t>Control del patrimonio artístico</t>
  </si>
  <si>
    <t>06C.18</t>
  </si>
  <si>
    <t>Inventario físico y control de bienes inmuebles</t>
  </si>
  <si>
    <t xml:space="preserve">06C.19 </t>
  </si>
  <si>
    <t>Almacenamiento, control y distribución de bienes muebles</t>
  </si>
  <si>
    <t xml:space="preserve">06C.22 </t>
  </si>
  <si>
    <t>Control y seguimiento de obras y remodelaciones</t>
  </si>
  <si>
    <t xml:space="preserve">06C.23 </t>
  </si>
  <si>
    <t>Comités y subcomités de adquisiciones, arrendamientos y servicios</t>
  </si>
  <si>
    <t xml:space="preserve">06C.24 </t>
  </si>
  <si>
    <t>Comité de enajenación de bienes muebles e inmuebles</t>
  </si>
  <si>
    <t xml:space="preserve">06C.25 </t>
  </si>
  <si>
    <t>Comité de obra pública</t>
  </si>
  <si>
    <t>07C Servicios generales</t>
  </si>
  <si>
    <t xml:space="preserve">07C.03 </t>
  </si>
  <si>
    <t>Servicios básicos (energía eléctrica, agua, predial, etc.)</t>
  </si>
  <si>
    <t xml:space="preserve">07C.10 </t>
  </si>
  <si>
    <t>Servicios especializados de mensajería</t>
  </si>
  <si>
    <t>07C.11</t>
  </si>
  <si>
    <t>Mantenimiento, conservación e instalación de mobiliario</t>
  </si>
  <si>
    <t xml:space="preserve">07C.13 </t>
  </si>
  <si>
    <t>Control de parque vehicular</t>
  </si>
  <si>
    <t xml:space="preserve">07C.14 </t>
  </si>
  <si>
    <t>Control de combustible</t>
  </si>
  <si>
    <t>07C.15</t>
  </si>
  <si>
    <t>Control de servicios en auditorios y salas</t>
  </si>
  <si>
    <t xml:space="preserve">07C.16 </t>
  </si>
  <si>
    <t>Protección civil</t>
  </si>
  <si>
    <t>08C Tecnologías y servicios de la información</t>
  </si>
  <si>
    <t>08C.04</t>
  </si>
  <si>
    <t>Desarrollo e infraestructura de telecomunicaciones</t>
  </si>
  <si>
    <t xml:space="preserve">08C.05 </t>
  </si>
  <si>
    <t>Desarrollo e infraestructura del portal de internet de la dependencia</t>
  </si>
  <si>
    <t xml:space="preserve">08C.09 </t>
  </si>
  <si>
    <t>Desarrollo informático</t>
  </si>
  <si>
    <t>08C.10</t>
  </si>
  <si>
    <t>Seguridad informática</t>
  </si>
  <si>
    <t xml:space="preserve">08C.11 </t>
  </si>
  <si>
    <t>Desarrollo de sistemas</t>
  </si>
  <si>
    <t xml:space="preserve">08C.16 </t>
  </si>
  <si>
    <t>Administración y servicios de archivo</t>
  </si>
  <si>
    <t>08C.18</t>
  </si>
  <si>
    <t>Administración y servicios de bibliotecas</t>
  </si>
  <si>
    <t>08C.19</t>
  </si>
  <si>
    <t>Administración y servicios de otros centros documentales</t>
  </si>
  <si>
    <t>08C.24</t>
  </si>
  <si>
    <t>Productos para la divulgación de servicios</t>
  </si>
  <si>
    <t>08C.25</t>
  </si>
  <si>
    <t>Servicios y productos en internet o intranet</t>
  </si>
  <si>
    <t xml:space="preserve">09C Comunicación social </t>
  </si>
  <si>
    <t xml:space="preserve">09C.02 </t>
  </si>
  <si>
    <t>Programas y proyectos en materia de comunicación social</t>
  </si>
  <si>
    <t xml:space="preserve">09C.04 </t>
  </si>
  <si>
    <t>Material multimedia</t>
  </si>
  <si>
    <t>09C.05</t>
  </si>
  <si>
    <t>Publicidad institucional</t>
  </si>
  <si>
    <t xml:space="preserve">09C.07 </t>
  </si>
  <si>
    <t>Boletines informativos para medios</t>
  </si>
  <si>
    <t xml:space="preserve">09C.09 </t>
  </si>
  <si>
    <t>Agencias periodísticas, de noticias, reporteros y articulistas, cadenas televisivas y otros medios de comunicación social</t>
  </si>
  <si>
    <t xml:space="preserve">09C.13 </t>
  </si>
  <si>
    <t>Comparecencias ante el poder legislativo</t>
  </si>
  <si>
    <t>10C Control y auditoría de actividades públicas</t>
  </si>
  <si>
    <t>10C.02</t>
  </si>
  <si>
    <t>Programas y proyectos en materia de control y auditoría</t>
  </si>
  <si>
    <t>10C.02.01</t>
  </si>
  <si>
    <t>Sistema de control interno institucional</t>
  </si>
  <si>
    <t>10C.02.02</t>
  </si>
  <si>
    <r>
      <t>Administración de riesgos</t>
    </r>
    <r>
      <rPr>
        <sz val="11"/>
        <color theme="1"/>
        <rFont val="Calibri"/>
        <family val="2"/>
        <scheme val="minor"/>
      </rPr>
      <t xml:space="preserve"> </t>
    </r>
    <r>
      <rPr>
        <sz val="9"/>
        <color theme="1"/>
        <rFont val="Soberana Sans"/>
        <family val="3"/>
      </rPr>
      <t>institucionales</t>
    </r>
  </si>
  <si>
    <t>10C.02.03</t>
  </si>
  <si>
    <t>Comité de control y desempeño institucional</t>
  </si>
  <si>
    <t>10C.06</t>
  </si>
  <si>
    <t>Seguimiento a la aplicación en medidas o recomendaciones</t>
  </si>
  <si>
    <t xml:space="preserve">10C.15 </t>
  </si>
  <si>
    <t>Entrega–recepción</t>
  </si>
  <si>
    <t>10C.16</t>
  </si>
  <si>
    <t>Libros blancos</t>
  </si>
  <si>
    <t>11C Programación, información, evaluación y políticas</t>
  </si>
  <si>
    <t>11C.04</t>
  </si>
  <si>
    <t>Programas y proyectos en materia de información y evaluación</t>
  </si>
  <si>
    <t>11C.16</t>
  </si>
  <si>
    <t>Informe de labores</t>
  </si>
  <si>
    <t>12C Transparencia y acceso a la Información</t>
  </si>
  <si>
    <t xml:space="preserve">12C.05 </t>
  </si>
  <si>
    <t>Comité de transparencia</t>
  </si>
  <si>
    <t xml:space="preserve">12C.06 </t>
  </si>
  <si>
    <t>Solicitudes de acceso a la información</t>
  </si>
  <si>
    <t xml:space="preserve">12C.07 </t>
  </si>
  <si>
    <t>Portal de transparencia</t>
  </si>
  <si>
    <t xml:space="preserve">12C.10 </t>
  </si>
  <si>
    <t>Sistemas de datos personales</t>
  </si>
  <si>
    <t>01S Conducción de la política exterior de México</t>
  </si>
  <si>
    <t xml:space="preserve">01S.01 </t>
  </si>
  <si>
    <t>Disposiciones en materia de política exterior de México</t>
  </si>
  <si>
    <t xml:space="preserve">01S.02 </t>
  </si>
  <si>
    <t>Programas y proyectos en materia de política exterior de México</t>
  </si>
  <si>
    <t>01S.03</t>
  </si>
  <si>
    <t>Ampliación de la presencia diplomática de México en el mundo</t>
  </si>
  <si>
    <t>01S.04</t>
  </si>
  <si>
    <t>Celebración de tratados, acuerdos, convenios y convenciones internacionales</t>
  </si>
  <si>
    <t>01S.05</t>
  </si>
  <si>
    <t>Intervención en foros, comisiones, congresos, conferencias y exposiciones internacionales</t>
  </si>
  <si>
    <t>01S.06</t>
  </si>
  <si>
    <t>Defensa de los intereses de México en litigios internacionales</t>
  </si>
  <si>
    <t>01S.07</t>
  </si>
  <si>
    <t>Atención de los asuntos de Estado internacionales</t>
  </si>
  <si>
    <t>01S.08</t>
  </si>
  <si>
    <t>Atención de los asuntos de Estado interiores</t>
  </si>
  <si>
    <t>01S.09</t>
  </si>
  <si>
    <t>Coordinación de las acciones que realicen las dependencias del gobierno federal en el extranjero</t>
  </si>
  <si>
    <t>01S.10</t>
  </si>
  <si>
    <t>Sesiones de la Comisión Consultiva de Política Exterior</t>
  </si>
  <si>
    <t>01S.11</t>
  </si>
  <si>
    <t>Comisión de Personal del Servicio Exterior Mexicano</t>
  </si>
  <si>
    <t>01S.11.01</t>
  </si>
  <si>
    <t>Control de ingresos</t>
  </si>
  <si>
    <t>01S.11.02</t>
  </si>
  <si>
    <t>Control de rotaciones</t>
  </si>
  <si>
    <t>01S.11.03</t>
  </si>
  <si>
    <t>Control de evaluación y ascensos</t>
  </si>
  <si>
    <t>01S.11.04</t>
  </si>
  <si>
    <t>Control de asuntos disciplinarios</t>
  </si>
  <si>
    <t>01S.11.05</t>
  </si>
  <si>
    <t>Control de prestaciones</t>
  </si>
  <si>
    <t>01S.11.06</t>
  </si>
  <si>
    <t xml:space="preserve">Control administrativo en la Representación </t>
  </si>
  <si>
    <t>01S.11.07</t>
  </si>
  <si>
    <t>Personal asimilado al Servicio Exterior Mexicano</t>
  </si>
  <si>
    <t>02S Actuación internacional del Gobierno de la República</t>
  </si>
  <si>
    <t xml:space="preserve">02S.01 </t>
  </si>
  <si>
    <t>Disposiciones en materia de actuación internacional del Gobierno de la República</t>
  </si>
  <si>
    <t xml:space="preserve">02S.02 </t>
  </si>
  <si>
    <t>02S.03</t>
  </si>
  <si>
    <t>Cooperación internacional para el desarrollo</t>
  </si>
  <si>
    <t>02S.03.01</t>
  </si>
  <si>
    <t>Gestión de acuerdos, acciones y programas de cooperación cultural, educativa, técnica, científica y de derechos humanos</t>
  </si>
  <si>
    <t>02S.03.02</t>
  </si>
  <si>
    <t>Fortalecimiento de las relaciones comerciales, económicas y turísticas</t>
  </si>
  <si>
    <t>02S.03.03</t>
  </si>
  <si>
    <t>Actuaciones ante Organismos y Mecanismos Internacionales y Regionales</t>
  </si>
  <si>
    <t>02S.04</t>
  </si>
  <si>
    <t>Acreditación del Cuerpo Diplomático, Consular y Funcionarios de los Organismos Internacionales con Sede y Representación ante el Gobierno de México</t>
  </si>
  <si>
    <t>02S.05</t>
  </si>
  <si>
    <t>Promoción y defensa de los intereses de México en el exterior, en los ámbitos multilateral, bilateral y regional</t>
  </si>
  <si>
    <t>02S.06</t>
  </si>
  <si>
    <t>Gestión de acciones protocolarias</t>
  </si>
  <si>
    <t>03S Protección y asistencia a connacionales y extranjeros</t>
  </si>
  <si>
    <t xml:space="preserve">03S.01 </t>
  </si>
  <si>
    <t>03S.02</t>
  </si>
  <si>
    <t>03S.03</t>
  </si>
  <si>
    <t>Formalización y consolidación de la red de delegaciones en territorio nacional y representaciones de México en el exterior</t>
  </si>
  <si>
    <t>03S.04</t>
  </si>
  <si>
    <t>Servicio consular y migratorio</t>
  </si>
  <si>
    <t>03S.04.01</t>
  </si>
  <si>
    <t>Servicios, trámites y documentación</t>
  </si>
  <si>
    <t>03S.04.02</t>
  </si>
  <si>
    <t>Asistencia jurídica</t>
  </si>
  <si>
    <t>03S.04.03</t>
  </si>
  <si>
    <t>Asistencia de protección</t>
  </si>
  <si>
    <t>03S.05</t>
  </si>
  <si>
    <t>Sesiones del Comité para la Asistencia a Casos de Protección Consular que requieren apoyos económicos</t>
  </si>
  <si>
    <t>03S.06</t>
  </si>
  <si>
    <r>
      <t>Expedición de pasaportes</t>
    </r>
    <r>
      <rPr>
        <sz val="11"/>
        <color theme="1"/>
        <rFont val="Calibri"/>
        <family val="2"/>
        <scheme val="minor"/>
      </rPr>
      <t xml:space="preserve"> </t>
    </r>
  </si>
  <si>
    <t>03S.07</t>
  </si>
  <si>
    <t xml:space="preserve">Legalización de firmas de documentos públicos </t>
  </si>
  <si>
    <t>03S.08</t>
  </si>
  <si>
    <t>Expedición de documentos de identidad y viaje a extranjeros</t>
  </si>
  <si>
    <t>03S.09</t>
  </si>
  <si>
    <t>Servicio delegacional</t>
  </si>
  <si>
    <t>Disposiciones en materia de protección y asistencia a connacionales y extranjeros</t>
  </si>
  <si>
    <t>Programas y proyectos en materia de protección y asistencia a connacionales y extranjeros</t>
  </si>
  <si>
    <t xml:space="preserve">SRE </t>
  </si>
  <si>
    <t>Secretaría de Relaciones Exteriores</t>
  </si>
  <si>
    <t>FONDO</t>
  </si>
  <si>
    <t> Consultoría Jurídica</t>
  </si>
  <si>
    <t>Dirección General de Asuntos Jurídicos</t>
  </si>
  <si>
    <t>Responsables</t>
  </si>
  <si>
    <t>Referencia cruzada</t>
  </si>
  <si>
    <t>Expedientes tipo</t>
  </si>
  <si>
    <t>Iniciativas de leyes, decretos, reglamentos, acuerdos y circulares.</t>
  </si>
  <si>
    <t>No aplica</t>
  </si>
  <si>
    <t>Convenios, acuerdos y bases de coordinación y concertación. Convenios - permisos para adquisición de bienes inmuebles fuera de zona restringida por extranjeros.</t>
  </si>
  <si>
    <t>Gestiones para publicar disposición de competencia de esta Secretaría en el DOF.</t>
  </si>
  <si>
    <t>Dirección General del Servicio Exterior y de Recursos Humanos</t>
  </si>
  <si>
    <t>Códigos SICAR (ya no se debe usar)</t>
  </si>
  <si>
    <t>Dirección General de Programación, Organización y Presupuesto</t>
  </si>
  <si>
    <t>Formulación de iniciativa de leyes, reglamentos, u otras normatividades.</t>
  </si>
  <si>
    <t>Registro y certificación de firmas.</t>
  </si>
  <si>
    <t>Asistencia jurídica internacional activa.
Asistencia jurídica internacional pasiva.
Asistencia jurídica internacional para la Extradición internacional activa.
Asistencia jurídica internacional para la Extradición internacional pasiva.</t>
  </si>
  <si>
    <t>Asesoría en materia de derecho extranjero.
Asesoría en materia de derecho internacional público a representaciones de México en el exterior (privilegios e inmunidades).
Asesoría en materia de derecho internacional público a representaciones extranjeras acreditadas en México (privilegios e inmunidades).
Asesoría en materia de consular y de derecho extranjero.</t>
  </si>
  <si>
    <t>Consultas Jurídicas en Materia Contenciosa.</t>
  </si>
  <si>
    <t>Juicio laboral.</t>
  </si>
  <si>
    <t>Juicio promovido y notificado.</t>
  </si>
  <si>
    <t>Juicio de amparo.</t>
  </si>
  <si>
    <t>Planeación de las Inversiones en Cartera de
sus Programas y Proyectos de Inversión; así como la Liberación de Inversión.</t>
  </si>
  <si>
    <t>Manuales de organización.</t>
  </si>
  <si>
    <t>Manuales, normas y lineamientos de procedimientos internos.</t>
  </si>
  <si>
    <t>Programación del presupuesto.</t>
  </si>
  <si>
    <t>Modificación del presupuesto asignado.</t>
  </si>
  <si>
    <t>Programas y proyectos que se emprenden para la modernización de los procesos de la dependencia: Gestión, Desempeño, PGCM.</t>
  </si>
  <si>
    <t>Carpeta del Comité de mejora regulatoria interna.</t>
  </si>
  <si>
    <t>Refrendo de las estructuras orgánicas y ocupacionales.
Modificación de plazas de estructuras (creación, cancelación, conversión, reubicación interna y cambio de zona económica).
Actualización del Catálogo de Puestos y Tabulador de Sueldos y Salarios de los Órganos Administrativos Desconcentrados y Servicio Exterior Mexicano.
Actualización de la estructura orgánica y ocupacional y de los formatos de descripción y perfil de puestos.</t>
  </si>
  <si>
    <t>Procesamiento de las nóminas para el pago del personal.</t>
  </si>
  <si>
    <t>Reclutamiento y selección de personal.</t>
  </si>
  <si>
    <t>Reportes mensuales de incidencias y documentos generados durante el proceso.</t>
  </si>
  <si>
    <t>Proceso para la evaluación de desempeño y la selección a los acreedores a estímulos y recompensas.</t>
  </si>
  <si>
    <t>Trámites de afiliación y prestaciones ante el ISSSTE.</t>
  </si>
  <si>
    <t>Aportaciones correspondientes al Fondo de Ahorro Capitalizable de los Trabajadores al Servicio del Estado (FONAC).</t>
  </si>
  <si>
    <t>Condiciones Generales de Trabajo.</t>
  </si>
  <si>
    <t xml:space="preserve">Coordinación general. Trabajo y Conflictos. Organización interna. Asuntos Foráneos. Evaluación Escalonaría. Finanzas. Previsión Social. Información, difusión y propaganda del Sindicato. Estadísticas. Actividades Culturales. Actividades Deportivas. Relaciones Públicas y Acción Femenil. Capacitación a Sindicalizados activos, pensionados y jubilados. Vivienda. Actas y acuerdos sindicales. Escalafón. </t>
  </si>
  <si>
    <t>Programa de Prevención de Riesgos de Trabajo.</t>
  </si>
  <si>
    <t>Capacitación en Derecho Internacional Público y Privado para el personal de la Consultoría Jurídica.</t>
  </si>
  <si>
    <t>Programa Anual de Capacitación.</t>
  </si>
  <si>
    <t>Carpeta del Comité de ética y de prevención de conflictos de interés.</t>
  </si>
  <si>
    <t>Gestiones de envío de recursos para los gastos de operación de las representaciones.</t>
  </si>
  <si>
    <t>Viáticos y pasajes requeridos por el personal de Cancillería.</t>
  </si>
  <si>
    <t>Viáticos y pasajes requeridos por los miembros del Servicio Exterior Mexicano.</t>
  </si>
  <si>
    <t>Menaje de casa para los miembros del Servicio Exterior Mexicano.</t>
  </si>
  <si>
    <t>Recaudación consular que realizan las Representaciones de México en el exterior.</t>
  </si>
  <si>
    <t>Libros de Mayor. Libros de Inventarios y balances. Libros de Diario.</t>
  </si>
  <si>
    <t>Pólizas contables.</t>
  </si>
  <si>
    <t>Cuentas por liquidar Certificadas de gasto de inversión.</t>
  </si>
  <si>
    <t>Comprobación de las erogaciones realizadas por las Representaciones de México en el Exterior.</t>
  </si>
  <si>
    <t>Pago del gasto corriente por el servicio Financiera
de un bien o servicio de Responsables, y Órganos
Administrativos recibido.</t>
  </si>
  <si>
    <t>Integración y movimiento del presupuesto correspondiente a las Representaciones de México en el Exterior.</t>
  </si>
  <si>
    <t>Conciliación de recuperación de inversiones públicas.
Conciliación de Cuentas Conectoras del Sistema Integral de Contabilidad Gubernamental.
Y las Correlativas del Sistema de Contabilidad del Poder Ejecutivo ante la Tesorería de la Federación.</t>
  </si>
  <si>
    <t>Expedición de cheques.</t>
  </si>
  <si>
    <t>Disposición del fondo rotatorio.</t>
  </si>
  <si>
    <t>Comité de Sistemas de Manejo Ambiental.</t>
  </si>
  <si>
    <t>Dirección General de Bienes Inmuebles y Recursos Materiales</t>
  </si>
  <si>
    <t>Licitaciones públicas.</t>
  </si>
  <si>
    <t>Invitación a cuando menos tres personas.</t>
  </si>
  <si>
    <t>Adjudicación directa (pedidos).</t>
  </si>
  <si>
    <t>Seguimiento de los contratos, pedidos y convenios modificatorios celebrados de las adquisiciones, arrendamientos o servicios contratados.</t>
  </si>
  <si>
    <t>Control de Contratos de Empleados Locales (expedientes de cada empleado local)</t>
  </si>
  <si>
    <t>Seguimiento a seguros y fianzas derivados de contratos.</t>
  </si>
  <si>
    <t>Seguimiento a las acciones de conservación y mantenimiento de la infraestructura física.</t>
  </si>
  <si>
    <t>Control y seguimiento del sistema de registro de proveedores y contratistas.</t>
  </si>
  <si>
    <t>Control y registro de los bienes inmuebles que ocupa la Secretaría y sus órganos desconcentrados en el territorio nacional.</t>
  </si>
  <si>
    <t>Inventario físico de bienes muebles y/o activo fijo.</t>
  </si>
  <si>
    <t>Administración y control del patrimonio artístico que se encuentra bajo resguardo de la Secretaría.</t>
  </si>
  <si>
    <t>Inventario físico y control de bienes inmuebles.</t>
  </si>
  <si>
    <t>Entrega de bienes en Almacén de bienes de consumo.
Salida de bienes del Almacén de bienes de consumo.</t>
  </si>
  <si>
    <t>Programa anual, proceso de compra y seguimiento de obra pública.</t>
  </si>
  <si>
    <t>Carpetas de Comités y subcomités de adquisiciones.</t>
  </si>
  <si>
    <t>Carpetas del Comité de bienes muebles.</t>
  </si>
  <si>
    <t>Carpetas del Comité de obra pública.</t>
  </si>
  <si>
    <t>Suministro de energía eléctrica, impuesto predial yagua potable y residual.</t>
  </si>
  <si>
    <t>Envío y recepción de documentos oficiales a través de la Valija Diplomática, Intercambio Gubernamental y Mensajería Nacional.</t>
  </si>
  <si>
    <t>Servicio de mantenimiento interno de mobiliario
y equipo.</t>
  </si>
  <si>
    <t>Ingreso, baja, resguardo, uso y mantenimiento del parque vehicular terrestre (expediente de cada vehículo).</t>
  </si>
  <si>
    <t>Control y administración del servicio y suministro de combustible (Gasolina y Diésel).</t>
  </si>
  <si>
    <t>Organización de Conferencias y Eventos Sociales
en el área de Conferencias de la SRE.</t>
  </si>
  <si>
    <t>Planes, protocolos o acciones de protección civil.</t>
  </si>
  <si>
    <t>Gestión de servicios de telecomunicaciones en Cancillería.
Gestión de servicios de telecomunicaciones en el Exterior.</t>
  </si>
  <si>
    <t>Diseño de los contenidos de las secciones que conforman los sitios de Internet y Extranet de la SRE.</t>
  </si>
  <si>
    <t>Atención a solicitudes y servicios de TIC.
Seguimiento a la gestión de servicios proporcionados por proveedores.
Atención a solicitudes y servicios para Salas de Conferencias y Eventos.
Administrar y dar seguimiento a los servicios del contrato de emisión de pasaporte nacional.</t>
  </si>
  <si>
    <t>Dirección General de Protocolo</t>
  </si>
  <si>
    <t>Proceso de Administración de la Seguridad de la Información.
Proceso de Operación de Controles de Seguridad de la Información y del ERISC.
Proceso de Administración de la Configuración.</t>
  </si>
  <si>
    <t>Dirección General de Tecnologías de Información e Innovación</t>
  </si>
  <si>
    <t>Desarrollo de sistemas para mejorar y optimizar diversos procesos de las áreas sustantivas de la cancillería.</t>
  </si>
  <si>
    <t>Formalización del Sistema Institucional de Archivos.
Planear e instrumentar la administración de archivos (Plan anual de desarrollo archivístico).
Implementación de los instrumentos archivísticos de control y consulta.
Control sistemático de la organización documental.
Control de préstamos y consultas documentales.
Gestión de disposición final documental.
Trámite de transferencias documentales.
Trámite de desincorporación y baja documental.
Descripción documental.
Restauración y conservación documental.
Automatización de gestión documental.</t>
  </si>
  <si>
    <t>Dirección General de Acervo Histórico Diplomático</t>
  </si>
  <si>
    <t>Difusión, préstamos y consultas de los acervos fotográficos.</t>
  </si>
  <si>
    <t>Proyectos de investigación sobre política exterior de México, basado en los acervos documentales:
Comisión Editorial.
Premio Genaro Estrada.
Difusión de los acervos bibliográficos en instituciones educativas y centros de investigación nacionales y extranjeros.
Estancias cortas en la Universidad de Texas en Austin.
Visitas Académicas.</t>
  </si>
  <si>
    <t>Establecimiento de normas técnicas de los acervos bibliográficos.
Establecimiento de Convenio de Préstamos Interbibliotecarios.</t>
  </si>
  <si>
    <t>Programa de Comunicación social de la Secretaría.</t>
  </si>
  <si>
    <t>Elaboración, difusión y/o distribución de material multimedia.</t>
  </si>
  <si>
    <t>Dirección General de Comunicación Social</t>
  </si>
  <si>
    <t>Programas de difusión para fortalecer la imagen de México y de la Secretaría en medios de comunicaciones nacionales e internacionales.</t>
  </si>
  <si>
    <t>Comunicados oficiales de la SRE (boletines
informativos).</t>
  </si>
  <si>
    <t>Análisis y evaluación de información concerniente a México originada en medios de comunicaciones nacionales e internacionales.
Análisis de la evaluación de desempeño de la Secretaría en medios de comunicación internacionales.
Información sobre eventos actuales en medios de comunicaciones nacionales e internacionales.</t>
  </si>
  <si>
    <t>Comparecencia en materia de Política exterior ante la Cámara de Diputados y la Cámara de Senadores.</t>
  </si>
  <si>
    <t>Jefatura de la Oficina del Canciller / Coordinación General de Asesores</t>
  </si>
  <si>
    <t>De aplicación general.</t>
  </si>
  <si>
    <t>Sistema de Control Interno Institucional (SCII).
Administración de Riesgos Institucionales (ARI).
Comité de Control y Desempeño Institucional (COCODI).</t>
  </si>
  <si>
    <t>Coordinación de Asesores de Oficialía Mayor / Dirección General de Programación, Organización y Presupuesto</t>
  </si>
  <si>
    <t>Actas de entrega-recepción.</t>
  </si>
  <si>
    <t>Informe de rendición de cuentas al término de cada administración gubernamental.
Libros Blancos.
Memorias Documentales.</t>
  </si>
  <si>
    <t>Seguimiento y cumplimiento de recomendaciones derivadas de auditorías, revisiones o visitas de inspección por el Órgano Interno de Control u otra instancia fiscalizadora o auditora. 
Seguimiento a la aplicación de medidas o sanciones derivadas de las responsabilidades, inconformidades e inhabilitaciones a los servidores públicos.</t>
  </si>
  <si>
    <t>Reuniones convocadas por el Presidente de la República Acuerdos con el Titular de la SRE y Subsecretarios.</t>
  </si>
  <si>
    <t>Informes de Labores.</t>
  </si>
  <si>
    <t>Dirección General para América del Norte</t>
  </si>
  <si>
    <t>Dirección General para América Latina y el Caribe</t>
  </si>
  <si>
    <t>Unidad de Transparencia</t>
  </si>
  <si>
    <t>Carpetas del Comité de Transparencia.</t>
  </si>
  <si>
    <t>Gestiones para publicar información referente a las obligaciones de transparencia en la herramienta informática denominada SIPOT (Sistema de Portales de Obligaciones de Transparencia).</t>
  </si>
  <si>
    <t>Atención de solicitudes de acceso a la información</t>
  </si>
  <si>
    <t>Atención de solicitudes de acceso, rectificación, cancelación y oposición al tratamiento de datos personales que sobre su persona obran en poder de esta Secretaría</t>
  </si>
  <si>
    <t>No aplica.</t>
  </si>
  <si>
    <t>Visitas del Presidente de México a países de la región.
Visitas de Estado a México.
Visitas de funcionarios de alto nivel.</t>
  </si>
  <si>
    <t>Dirección General para Asia-Pacifico</t>
  </si>
  <si>
    <t>Dirección General para Europa</t>
  </si>
  <si>
    <t>Dirección General para África y Medio Oriente</t>
  </si>
  <si>
    <t>Apoyo en cuestiones protocolarias en las visitas (de estado, oficiales o de trabajo) de:
Visitas del Presidente de México a países de la región.
Visitas de Estado a México.
Visitas de funcionarios de alto nivel.</t>
  </si>
  <si>
    <t>Convenios, acuerdos y contratos celebrados por México con los países de la región.
Programas de acción internacional con los países y organizaciones de la región.</t>
  </si>
  <si>
    <t>Dictámenes sobre convenios, acuerdos y contratos celebrados por las representaciones de México en el exterior.
Trámite Constitucional de Tratados.
Registro y publicación de tratados internacionales.</t>
  </si>
  <si>
    <t>Consultoría Jurídica</t>
  </si>
  <si>
    <t>Informes políticos: recopilación y análisis de información sobre la situación interna y posición internacional de los países de la región. 
Desarrollo de mecanismos de diálogo político y mecanismos de diálogo institucionalizados.</t>
  </si>
  <si>
    <t>Proposiciones sobre la posición de México en foros internacionales</t>
  </si>
  <si>
    <t>Intervención y defensa del gobierno de México en litigios ante tribunales extranjeros.
Representación del Estado mexicano en aquellos litigios o procedimientos ante tribunales internacionales.</t>
  </si>
  <si>
    <t>Incidentes y conflictos internacionales.</t>
  </si>
  <si>
    <t>Dirección General para Asuntos Especiales</t>
  </si>
  <si>
    <t>CILA Norte</t>
  </si>
  <si>
    <t>CILA Sur</t>
  </si>
  <si>
    <t>Demarcación fronteriza.
Distribución de aguas internacionales.
Infraestructura fronteriza.
Investigación y protección del medio ambiente fronterizo.</t>
  </si>
  <si>
    <t>Recuperación de bienes arqueológicos, artísticos culturales-históricos que se localicen en el extranjero y que hayan salido ilícitamente del territorio nacional.</t>
  </si>
  <si>
    <t>Certificados de Carta de Naturalización.
Declaratoria de Nacionalidad Mexicana por Nacimiento.
Certificado de Nacionalidad Mexicana. 
Sanciones a que se refiere la Ley de Nacionalidad y su Reglamento.</t>
  </si>
  <si>
    <t>Asuntos fronterizos entre México y EUA relativos a los límites internacionales, recursos hídricos y manejo y distribución de los recursos naturales comunes de ambos países.
Modernización de los Puerto Fronterizos entre México y EUA.</t>
  </si>
  <si>
    <t>Asuntos políticos bilaterales en materia de límites y aguas internacionales México-Belice.
Asuntos políticos bilaterales en materia de límites y aguas internacionales México-Guatemala.</t>
  </si>
  <si>
    <t>Gestiones de apoyo a otras dependencias para actividades con países de la región.
Cooperación entre las dependencias de la Administración Pública Federal con los países de la región.</t>
  </si>
  <si>
    <t>Oficina del Canciller</t>
  </si>
  <si>
    <t>Carpeta de la Comisión Consultiva de Política Exterior.</t>
  </si>
  <si>
    <t>Trámites de ingreso, reincorporación, ascensos, traslados, comisiones, retiro, sanciones, solicitud de franquicias de importación y exportación de menaje de casas y vehículos, relativo al personal del Servicio Exterior Mexicano.</t>
  </si>
  <si>
    <t>Informes, registros, correos electrónicos, notas informativas relativos a trámites administrativos de las Representaciones de México en el Exterior.</t>
  </si>
  <si>
    <t>Expediente del personal asimilado al Servicio Exterior Mexicano.</t>
  </si>
  <si>
    <t>Dirección General de Servicios Consulares</t>
  </si>
  <si>
    <t>Coordinación de la posición de México en un foro internacional multilateral o regional sobre derecho internacional público.</t>
  </si>
  <si>
    <t>Acuerdos y acciones de cooperación en materia de derechos humanos y democracia ante organismos, instituciones y organizaciones nacionales, regionales e internacionales.</t>
  </si>
  <si>
    <t>Dirección General de Derechos Humanos y Democracia</t>
  </si>
  <si>
    <t>Fortalecimiento de las relaciones comerciales, económicas y turísticas.</t>
  </si>
  <si>
    <t xml:space="preserve">Coordinación de la actuación de México ante foros internacionales. </t>
  </si>
  <si>
    <t>Dirección General para Temas Globales</t>
  </si>
  <si>
    <t>Procesos de negociación de instrumentos internacionales.</t>
  </si>
  <si>
    <t>Acreditación de las Delegaciones de México en los organismos y mecanismos regionales.
Actuación de México en temas Económico, Político y de Concertación. Candidaturas. Promoción de iniciativas de México en los organismos y mecanismos regionales.</t>
  </si>
  <si>
    <t>Dirección General de Organismos y Mecanismos Regionales</t>
  </si>
  <si>
    <t>Candidaturas.
Asamblea General.
Organismos y Mecanismos Internacionales Especializados.</t>
  </si>
  <si>
    <t>Dirección General para la Organización de las Naciones Unidas</t>
  </si>
  <si>
    <t>Relaciones políticas bilaterales de México con los países y organizaciones de su competencia.
Representaciones de los gobiernos acreditados ante el gobierno de México.
Beneplácitos de Embajadores de México.
Beneplácitos a favor de Embaladores de los países de la región.</t>
  </si>
  <si>
    <t>Acreditación y Exequátur de Cónsules Honorarios.
Acreditación y Exequátur para Cónsules Generales Acreditados en México.
Acreditaciones de funcionarios y personal administrativo adscrito a las Representaciones diplomáticas extranjeras y Organismos Internacionales acreditados en México.
Revocación de visas del Cuerpo Diplomático y Consular extranjero en México.
Registro de precedencia [Registro de Ausencias de Jefes de Misiones Extranjeras].
Apertura de Consulados Honorarios en México.</t>
  </si>
  <si>
    <t>Dirección General de Vinculación con las Organizaciones de la Sociedad Civil</t>
  </si>
  <si>
    <t>Lineamientos u opiniones jurídicas que regirán la posición de México ante la Asamblea de los Estados Partes del Estatuto de Roma de la Corte Penal Internacional.
Posición de México sobre tribunales penales internacionales en foros internacionales.</t>
  </si>
  <si>
    <t>Programas de trabajo en materia de protección consular en las RME.
Proyectos de mejora para la protección consular en las RME.</t>
  </si>
  <si>
    <t>Dirección General de Protección a Mexicanos en el Exterior</t>
  </si>
  <si>
    <t>Apertura y/o cierre de Embajadas de México en los países de la región.
Apertura y/o cierre de Consulados de México en los países de la región.
Apertura y/o cierre de Consulados Honorarios de México en los países de la región.
Apertura y/o cierre de Misiones Diplomáticas de México en los países de la región.</t>
  </si>
  <si>
    <t>Dirección General de Delegaciones</t>
  </si>
  <si>
    <t>Delegaciones Locales y Foráneas</t>
  </si>
  <si>
    <t>Dirección General de Delegaciones
Delegaciones Locales y Foráneas</t>
  </si>
  <si>
    <t>Dirección General de Servicios Consulares
Representaciones de México en el exterior</t>
  </si>
  <si>
    <t>Cónsules y Vicecónsules Honorarios de México en el Exterior (Acuerdo y Carta Patente, Reportes de actividades, Acuerdo de cierre).</t>
  </si>
  <si>
    <t>Apertura y/o cierre de una delegación u oficina de enlace estatal o local.
Designaciones de Titulares de Delegaciones y Subdelegaciones.
Supervisión a Delegaciones, Subdelegaciones y Oficinas de Enlace.
Atención a peticiones de información, observaciones, recomendaciones e investigaciones a autoridades.</t>
  </si>
  <si>
    <t>Gestión de formas numeradas para trámites consulares y delegacionales.</t>
  </si>
  <si>
    <t>Dirección General de Programación y Presupuesto</t>
  </si>
  <si>
    <t>Asistencia jurídica para la defensa de los derechos de los connacionales.</t>
  </si>
  <si>
    <t>Consultoría Jurídica
Representaciones de México en el exterior</t>
  </si>
  <si>
    <t>Casos de protección consular a connacionales en las RME en los siguientes asuntos: Derechos Humanos, Penal, Migratorio, Laboral, Civil, Administrativo.</t>
  </si>
  <si>
    <t>Registros de transferencias bancarias de dinero de connacionales, de las cuales la SRE solo es intermediaria para dar asistencia económica a casos de
protección consular.</t>
  </si>
  <si>
    <t>Carpeta del Comité de Evaluación para la Asistencia a casos de Protección Consular que requieran apoyos económicos mayores a cinco mil dólares.</t>
  </si>
  <si>
    <t>Documentación soporte de la expedición de pasaportes diplomáticos, oficiales y ordinarios.</t>
  </si>
  <si>
    <t>Delegaciones Locales y Foráneas
Representaciones de México en el exterior</t>
  </si>
  <si>
    <t>Dirección General de Delegaciones
Dirección General de Servicios Consulares</t>
  </si>
  <si>
    <t>Reportes y/o comunicados de la expedición de pasaportes diplomáticos, oficiales y ordinarios.</t>
  </si>
  <si>
    <t>Documentación soporte de la expedición de legalización de firmas de documentos públicos mexicanos con efectos en el extranjero; y apostilla.</t>
  </si>
  <si>
    <t>Reportes y/o comunicados de la expedición de legalización de firmas de documentos públicos mexicanos con efectos en el extranjero; y apostilla.</t>
  </si>
  <si>
    <t>Documentación soporte de la expedición de documentos de identidad y viaje a extranjeros.
Trámite mediante Formato OP/9 correspondiente a extranjeros con calidad de refugiados.</t>
  </si>
  <si>
    <t>Reportes y/o comunicados de la expedición de documentos de Nacionalidad, Visas y Visados a documentos.</t>
  </si>
  <si>
    <t>Registro y control de impedimentos administrativos y judiciales.</t>
  </si>
  <si>
    <t xml:space="preserve">Tabla de equivalencias para la alineación del 
nuevo Cuadro General de Clasificación Archivística 2018 de la SRE con el SICAR </t>
  </si>
  <si>
    <t>Aplicable por las RME a partir de junio 2018.</t>
  </si>
  <si>
    <t>Clasificación Archivística 
(Nueva codificación y estructura documental )</t>
  </si>
  <si>
    <t>Programas: Clima organizacional; Equidad de Género; etc.</t>
  </si>
  <si>
    <t>Expediente de Personal del Servicio Exterior Mexicano; 
Personal de prestación de servicios profesionales por honorarios; Personal de la Cancillería.</t>
  </si>
  <si>
    <t xml:space="preserve">Programas de servicio social y prácticas profesionales de estudiantes </t>
  </si>
  <si>
    <t>Estudios de análisis para determinar los resultados de los programas presupuestarios de la Secretaría.</t>
  </si>
  <si>
    <t>Mecanismos de consulta y diálogo sobre temas de seguridad con America del Norte y  cooperación para el combate al crimen organizado transnacional.</t>
  </si>
  <si>
    <t>Asesoría legal en casos de protección a mexicanos en el exterior.</t>
  </si>
  <si>
    <t>Sindicato Nacional de Trabajadores de la Secretaría de Relaciones Exteriores</t>
  </si>
  <si>
    <t>11.08, 11.14</t>
  </si>
  <si>
    <t>- - -</t>
  </si>
  <si>
    <t>127.01, 132.02</t>
  </si>
  <si>
    <t>120.02, 120.03</t>
  </si>
  <si>
    <t>121.05, 124.05</t>
  </si>
  <si>
    <t>101.12, 630.03, 940.03</t>
  </si>
  <si>
    <t>940, 950.02</t>
  </si>
  <si>
    <t>Relaciones laborales (comisiones mixtas, sindicato nacional de trabajadores al servicio del estado, condiciones laborales)</t>
  </si>
  <si>
    <t>920, 950.01, 950.03, 950.04, 928.01</t>
  </si>
  <si>
    <t>110.11, 110.13</t>
  </si>
  <si>
    <t>60, 932</t>
  </si>
  <si>
    <t>910, 911 a 917, 927, 951</t>
  </si>
  <si>
    <t>101.04, 126.01</t>
  </si>
  <si>
    <t>124.02, 124.07</t>
  </si>
  <si>
    <t>Foros. Comisiones o Reuniones Binacionales. Mecanismos bilaterales y multilaterales con países de la región. Congresos. Conferencias.</t>
  </si>
  <si>
    <t>220.08, 412.09, 240</t>
  </si>
  <si>
    <t>220, 357, 670.02, 788.04, 794</t>
  </si>
  <si>
    <t>Dirección General para Asia-Pacifico
Dirección General para Europa
Dirección General para África y Medio Oriente
Dirección General para América del Norte
Dirección General para América Latina y el Caribe</t>
  </si>
  <si>
    <t>Normatividad Migratoria. Régimen de Visas y Mecanismos.</t>
  </si>
  <si>
    <t>11.14, 11.24</t>
  </si>
  <si>
    <t>11.13, 340.26</t>
  </si>
  <si>
    <t>410 a 451-8</t>
  </si>
  <si>
    <t>320.02, 323.03</t>
  </si>
  <si>
    <t>122.01, 123.02, 785.02</t>
  </si>
  <si>
    <t>131.05, 131.10</t>
  </si>
  <si>
    <t>131.02, 131.14, 131.10</t>
  </si>
  <si>
    <t>550.01, 770.03, 770.04</t>
  </si>
  <si>
    <t>771, 772, 773, 777, 779, 785.01, 785.3, 785.04, 786, 799</t>
  </si>
  <si>
    <t>710, 720, 730, 740, 750, 760</t>
  </si>
  <si>
    <t>Los Titulares de las 4 Subsecretarías validan las series documentales de sus respectivas Direcciones Generales.</t>
  </si>
  <si>
    <t>AHORA</t>
  </si>
  <si>
    <t>ANTES</t>
  </si>
  <si>
    <t>312.05, 313, 315, 320.01, 321, 322, 325, 503, 525</t>
  </si>
  <si>
    <t>Representaciones de México en el exterior</t>
  </si>
  <si>
    <t>Documentación a extranjeros: Expedición de visas no ordinarias, supresión de visas, permisos de internación, reporte de expedición de documentación migratoria.</t>
  </si>
  <si>
    <t>Reportes y/o comunicados de la expedición de documentos de identidad y viaje a extranjeros.</t>
  </si>
  <si>
    <t>521, 550.02 a 550.06</t>
  </si>
  <si>
    <t>131.01, 131.10</t>
  </si>
  <si>
    <t>40.01, 40.02, 40.03, 40.04</t>
  </si>
  <si>
    <t>310.01, 310.02, 310.03, 795</t>
  </si>
  <si>
    <t>411-08, 412.09</t>
  </si>
  <si>
    <t>101.01, 101.02</t>
  </si>
  <si>
    <t>355.03, 790</t>
  </si>
  <si>
    <t>361.03, 789, 791, 792, 795, 796, 797</t>
  </si>
  <si>
    <t>Control de Contratos de Empleados Locales (expedientes de cada empleado local - parte administrativa)</t>
  </si>
  <si>
    <t>840, 841, 842, 843, 844, 850</t>
  </si>
  <si>
    <t>Documentación soporte de la expedición de impedimento administrativo o judicial. Aviso de adquisición de bienes inmuebles por sociedades mexicanas con cláusula de admisión de extranjeros en la zona restringida y destinados a fines residenciales. Aviso de robo o pérdida, destrucción o mutilación del pasaporte o del documento de identidad y viaje. Exhortos y cartas rogatorias. Expedición de Copias Certificadas de los documentos en las Delegaciones.</t>
  </si>
  <si>
    <t>Códigos SICAR</t>
  </si>
  <si>
    <t>Arquitectura Aplicativa (coordinación de publicaciones en el internet e intranet de la Secretaría). Arquitectura y Diseño (cartera operativa de proyectos TIC). 
Cumplimiento Mejores Prácticas (Datos abiertos, Ventanilla Única Nacional de la Secretaría).</t>
  </si>
  <si>
    <t>Servicio Mexitel (Programación de citas para los trámites en las Embajadas y Consulados de México en el exterior).
Programa de Consulados Móviles por Representación, Comisiones oficiales de funcionarios para su participación en actividades del Programa de Consulados Móviles.</t>
  </si>
  <si>
    <t>Grupo de Trabajo Participación Social.
Comisión de Fomento. Programa de Voluntariado Internacional. Publicaciones Impresas (ensayos).
Solicitud Invitaciones y Proyectos.</t>
  </si>
  <si>
    <t xml:space="preserve">Migración, Actos de Estado Civil, Certificaciones, Actuaciones Notariales, Administrativo, Registro Civil, Servicio Militar Nacional, Documentación Consular a Mexicanos, Despacho Marítimo, Administración General de Aduanas, Certificados, Función Notarial, Pensionistas, Quejas, Matrículas consulares, Certificados de antecedentes no penales, importaciones temporales y definitivas de menajes de casa. Formas Valoradas o Numeradas, Destrucción de Formas Valoradas o Numeradas.
Informes mensuales de actos y recaudaciones (parte administrativa). Informes y estadísticas Consulares. </t>
  </si>
  <si>
    <t>1. Atenciones Protocolarias en el Aeropuerto Internacional de la Ciudad de México
2. Aplicación de las Disposiciones relativas a las Inmunidades de las Misiones Diplomáticas, Consulares y Organismos Intencionales y de su personal.
3. Aplicación de las Disposiciones relativas a la seguridad de las Misiones Diplomáticas, Consulares y Organismos Internacionales.
4. Asignación de placas de circulación para vehículos de Representaciones diplomáticas extranjeras, Organismos Internacionales y Funcionarios acreditados en México.
5. Autorización de Permisos de Trabajo para Cónyuges e Hijos de Funcionarios de Misiones Diplomáticas, Consulares y de Organismos Internacionales.
6. Condecoraciones, órdenes e insignias de la Orden Mexicana del Águila Azteca.
7. Depósito de Ofrendas Florales por Misiones Diplomáticas Extranjeras.
8. Felicitaciones con motivo de una Fiesta Nacional Extranjera.
9. Invitación al H. Cuerpo Diplomático en México a participar en las Fiestas Patrias.
10. Gestión de Permisos para que Ciudadanos Mexicanos puedan aceptar y usar Condecoraciones, órdenes e insignias conferidas por Gobiernos Extranjeros.
11. Legalización y Registro de Despachos de Ascenso y Retiro de Personal de las Fuerzas Armadas de México con el Gran Sello de la Nación.
12. Otorgamiento de Franquicias Diplomáticas (Exportación e importación de menajes de casa y de vehículos, bienes de consumo, para Representaciones diplomáticas extranjeras, Organismos Internacionales acreditados en México).
13. Ceremonia de cartas credenciales y copias.
14. Permisos de importación y portación temporal de armas de fuego.
15. Permisos de Sobrevuelo y Aterrizaje de Aeronaves Civiles y Militares.
16. Permisos para el uso del equipo de radiofrecuencias.
17. Solicitud de escolta de seguridad.
18. Exención y/o devolución Federales y Locales para Representaciones Diplomáticas Extranjeras y Organismos Internacionales acreditados en México.
19. Permisos de trabajo de personal local.
20. Nómina de Gabinete de los países con los que México mantienes relaciones diplomáticas.
21. Orden de Precedencia y registro de ausencia de Jefes de Misiones Extranjeras.
22. Directorio de Misiones extranjeras y Organismos Internacionales acreditados en México.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</si>
</sst>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9"/>
      <color theme="1"/>
      <name val="Soberana Sans"/>
      <family val="3"/>
    </font>
    <font>
      <sz val="9"/>
      <color theme="1"/>
      <name val="Soberana Sans"/>
      <family val="3"/>
    </font>
    <font>
      <b/>
      <sz val="10"/>
      <color theme="1"/>
      <name val="Soberana Sans"/>
      <family val="3"/>
    </font>
    <font>
      <sz val="12"/>
      <color theme="1"/>
      <name val="Soberana Sans"/>
      <family val="3"/>
    </font>
    <font>
      <sz val="11"/>
      <color theme="0"/>
      <name val="Calibri"/>
      <family val="2"/>
      <scheme val="minor"/>
    </font>
    <font>
      <sz val="11"/>
      <color theme="1"/>
      <name val="Soberana Sans"/>
      <family val="3"/>
    </font>
    <font>
      <b/>
      <sz val="12"/>
      <color theme="1"/>
      <name val="Arial"/>
      <family val="2"/>
    </font>
    <font>
      <b/>
      <sz val="15"/>
      <color theme="1"/>
      <name val="Soberana Sans"/>
      <family val="3"/>
    </font>
    <font>
      <b/>
      <sz val="11"/>
      <color theme="0"/>
      <name val="Arial"/>
      <family val="2"/>
    </font>
    <font>
      <b/>
      <sz val="11"/>
      <color theme="1"/>
      <name val="Soberana Sans"/>
      <family val="3"/>
    </font>
    <font>
      <sz val="11"/>
      <color theme="1"/>
      <name val="Calibri"/>
      <family val="2"/>
      <scheme val="minor"/>
    </font>
    <font>
      <sz val="6"/>
      <color theme="1"/>
      <name val="Soberana Sans"/>
      <family val="3"/>
    </font>
    <font>
      <sz val="10"/>
      <color theme="1"/>
      <name val="Soberana Sans"/>
      <family val="3"/>
    </font>
    <font>
      <b/>
      <sz val="11"/>
      <color theme="1"/>
      <name val="Calibri"/>
      <family val="2"/>
      <scheme val="minor"/>
    </font>
    <font>
      <b/>
      <sz val="11"/>
      <color theme="0"/>
      <name val="Calibri"/>
      <family val="2"/>
      <scheme val="minor"/>
    </font>
  </fonts>
  <fills count="8">
    <fill>
      <patternFill patternType="none"/>
    </fill>
    <fill>
      <patternFill patternType="gray125"/>
    </fill>
    <fill>
      <patternFill patternType="solid">
        <fgColor rgb="FF0066CC"/>
        <bgColor indexed="64"/>
      </patternFill>
    </fill>
    <fill>
      <patternFill patternType="solid">
        <fgColor rgb="FF99CCFF"/>
        <bgColor indexed="64"/>
      </patternFill>
    </fill>
    <fill>
      <patternFill patternType="solid">
        <fgColor rgb="FF92D050"/>
        <bgColor indexed="64"/>
      </patternFill>
    </fill>
    <fill>
      <patternFill patternType="solid">
        <fgColor rgb="FFFF5D5D"/>
        <bgColor indexed="64"/>
      </patternFill>
    </fill>
    <fill>
      <patternFill patternType="solid">
        <fgColor theme="2" tint="-9.9978637043366805E-2"/>
        <bgColor indexed="64"/>
      </patternFill>
    </fill>
    <fill>
      <patternFill patternType="solid">
        <fgColor rgb="FFDE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rgb="FFB6ADA6"/>
      </left>
      <right style="medium">
        <color rgb="FFB6ADA6"/>
      </right>
      <top style="medium">
        <color rgb="FFB6ADA6"/>
      </top>
      <bottom style="medium">
        <color rgb="FFB6ADA6"/>
      </bottom>
      <diagonal/>
    </border>
    <border>
      <left/>
      <right style="medium">
        <color rgb="FFB6ADA6"/>
      </right>
      <top style="medium">
        <color rgb="FFB6ADA6"/>
      </top>
      <bottom style="medium">
        <color rgb="FFB6ADA6"/>
      </bottom>
      <diagonal/>
    </border>
    <border>
      <left style="medium">
        <color rgb="FFB6ADA6"/>
      </left>
      <right style="medium">
        <color rgb="FFB6ADA6"/>
      </right>
      <top/>
      <bottom style="medium">
        <color rgb="FFB6ADA6"/>
      </bottom>
      <diagonal/>
    </border>
    <border>
      <left/>
      <right style="medium">
        <color rgb="FFB6ADA6"/>
      </right>
      <top/>
      <bottom style="medium">
        <color rgb="FFB6ADA6"/>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1" fillId="0" borderId="0"/>
  </cellStyleXfs>
  <cellXfs count="75">
    <xf numFmtId="0" fontId="0" fillId="0" borderId="0" xfId="0"/>
    <xf numFmtId="0" fontId="0" fillId="0" borderId="0" xfId="0" applyAlignment="1">
      <alignment wrapText="1"/>
    </xf>
    <xf numFmtId="0" fontId="4" fillId="0" borderId="0" xfId="0" applyFont="1" applyAlignment="1">
      <alignment horizontal="justify" vertical="center" wrapText="1"/>
    </xf>
    <xf numFmtId="0" fontId="5" fillId="0" borderId="0" xfId="0" applyFont="1"/>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5" fillId="0" borderId="0" xfId="0" applyFont="1" applyAlignment="1">
      <alignment wrapText="1"/>
    </xf>
    <xf numFmtId="0" fontId="5" fillId="0" borderId="0" xfId="0" applyFont="1" applyAlignment="1">
      <alignment horizontal="left" wrapText="1"/>
    </xf>
    <xf numFmtId="0" fontId="5" fillId="0" borderId="0" xfId="0" applyFont="1" applyAlignment="1">
      <alignment horizontal="left"/>
    </xf>
    <xf numFmtId="0" fontId="2" fillId="0" borderId="1" xfId="0" applyFont="1" applyBorder="1" applyAlignment="1">
      <alignment horizontal="justify" vertical="center" wrapText="1"/>
    </xf>
    <xf numFmtId="0" fontId="2" fillId="0" borderId="1" xfId="0" applyFont="1" applyBorder="1" applyAlignment="1">
      <alignment vertical="center" wrapText="1"/>
    </xf>
    <xf numFmtId="0" fontId="7" fillId="0" borderId="1" xfId="0" applyFont="1" applyFill="1" applyBorder="1" applyAlignment="1">
      <alignment horizontal="left" vertical="center" wrapText="1" indent="1"/>
    </xf>
    <xf numFmtId="0" fontId="0" fillId="0" borderId="1" xfId="0" applyBorder="1"/>
    <xf numFmtId="0" fontId="9" fillId="2"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center" wrapText="1" indent="1"/>
    </xf>
    <xf numFmtId="0" fontId="10" fillId="0" borderId="1" xfId="0" applyFont="1" applyFill="1" applyBorder="1" applyAlignment="1">
      <alignment horizontal="left" vertical="center" indent="1"/>
    </xf>
    <xf numFmtId="0" fontId="3" fillId="3" borderId="1" xfId="0" applyFont="1" applyFill="1" applyBorder="1" applyAlignment="1">
      <alignment horizontal="justify" vertical="center" wrapText="1"/>
    </xf>
    <xf numFmtId="0" fontId="5" fillId="0" borderId="0" xfId="0" applyFont="1" applyAlignment="1">
      <alignment horizontal="center" vertical="center"/>
    </xf>
    <xf numFmtId="0" fontId="0" fillId="0" borderId="0" xfId="0" applyAlignment="1">
      <alignment horizontal="center" vertical="center"/>
    </xf>
    <xf numFmtId="0" fontId="10" fillId="0" borderId="1" xfId="0" applyFont="1" applyFill="1" applyBorder="1" applyAlignment="1">
      <alignment horizontal="center" vertical="center"/>
    </xf>
    <xf numFmtId="0" fontId="0" fillId="0" borderId="0" xfId="0" applyAlignment="1">
      <alignment horizontal="center" vertical="center" wrapText="1"/>
    </xf>
    <xf numFmtId="0" fontId="5" fillId="0" borderId="0" xfId="0" applyFont="1" applyAlignment="1">
      <alignment horizontal="center" vertical="center" wrapText="1"/>
    </xf>
    <xf numFmtId="0" fontId="2" fillId="0" borderId="1" xfId="1"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0" xfId="0" applyFont="1"/>
    <xf numFmtId="49" fontId="2"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4" fontId="2"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2" fillId="0" borderId="1" xfId="0" applyFont="1" applyFill="1" applyBorder="1" applyAlignment="1">
      <alignment vertical="center" wrapText="1"/>
    </xf>
    <xf numFmtId="0" fontId="9" fillId="5" borderId="1" xfId="0" applyFont="1" applyFill="1" applyBorder="1" applyAlignment="1">
      <alignment horizontal="center" vertical="center" wrapText="1"/>
    </xf>
    <xf numFmtId="0" fontId="15" fillId="7" borderId="7" xfId="0" applyFont="1" applyFill="1" applyBorder="1" applyAlignment="1">
      <alignment horizontal="center" vertical="center"/>
    </xf>
    <xf numFmtId="0" fontId="10" fillId="6" borderId="1" xfId="0" applyFont="1" applyFill="1" applyBorder="1" applyAlignment="1">
      <alignment horizontal="center" vertical="center"/>
    </xf>
    <xf numFmtId="0" fontId="0" fillId="6" borderId="1" xfId="0" applyFill="1" applyBorder="1" applyAlignment="1">
      <alignment wrapText="1"/>
    </xf>
    <xf numFmtId="0" fontId="0" fillId="6" borderId="0" xfId="0" applyFill="1" applyAlignment="1">
      <alignment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Border="1" applyAlignment="1">
      <alignmen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8" fillId="0" borderId="0" xfId="0" applyFont="1" applyAlignment="1">
      <alignment horizontal="center" wrapText="1"/>
    </xf>
    <xf numFmtId="0" fontId="2" fillId="0" borderId="8" xfId="0" applyFont="1" applyBorder="1" applyAlignment="1">
      <alignment horizontal="center" vertical="center"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1" fillId="3" borderId="1" xfId="0" applyFont="1" applyFill="1" applyBorder="1" applyAlignment="1">
      <alignment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3" fillId="3" borderId="1" xfId="0" applyFont="1" applyFill="1" applyBorder="1" applyAlignment="1">
      <alignment vertical="center" wrapText="1"/>
    </xf>
    <xf numFmtId="0" fontId="9" fillId="2" borderId="1" xfId="0" applyFont="1" applyFill="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14" fillId="4" borderId="10" xfId="0" applyFont="1" applyFill="1" applyBorder="1" applyAlignment="1">
      <alignment horizontal="center"/>
    </xf>
    <xf numFmtId="0" fontId="14" fillId="4" borderId="9" xfId="0" applyFont="1" applyFill="1" applyBorder="1" applyAlignment="1">
      <alignment horizontal="center"/>
    </xf>
    <xf numFmtId="0" fontId="14" fillId="4" borderId="11" xfId="0" applyFont="1" applyFill="1" applyBorder="1" applyAlignment="1">
      <alignment horizontal="center"/>
    </xf>
  </cellXfs>
  <cellStyles count="2">
    <cellStyle name="Normal" xfId="0" builtinId="0"/>
    <cellStyle name="Normal 5" xfId="1"/>
  </cellStyles>
  <dxfs count="0"/>
  <tableStyles count="0" defaultTableStyle="TableStyleMedium2" defaultPivotStyle="PivotStyleLight16"/>
  <colors>
    <mruColors>
      <color rgb="FF339966"/>
      <color rgb="FFFA0000"/>
      <color rgb="FFDE0000"/>
      <color rgb="FFFF5D5D"/>
      <color rgb="FF6600CC"/>
      <color rgb="FFFF0066"/>
      <color rgb="FF99CCFF"/>
      <color rgb="FF66CCFF"/>
      <color rgb="FF5DBDFF"/>
      <color rgb="FF43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11112</xdr:colOff>
      <xdr:row>0</xdr:row>
      <xdr:rowOff>106362</xdr:rowOff>
    </xdr:from>
    <xdr:to>
      <xdr:col>2</xdr:col>
      <xdr:colOff>76200</xdr:colOff>
      <xdr:row>1</xdr:row>
      <xdr:rowOff>474435</xdr:rowOff>
    </xdr:to>
    <xdr:pic>
      <xdr:nvPicPr>
        <xdr:cNvPr id="2" name="Imagen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6362"/>
          <a:ext cx="1485900" cy="558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0</xdr:row>
      <xdr:rowOff>47625</xdr:rowOff>
    </xdr:from>
    <xdr:to>
      <xdr:col>2</xdr:col>
      <xdr:colOff>76200</xdr:colOff>
      <xdr:row>1</xdr:row>
      <xdr:rowOff>415698</xdr:rowOff>
    </xdr:to>
    <xdr:pic>
      <xdr:nvPicPr>
        <xdr:cNvPr id="2" name="Imagen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7625"/>
          <a:ext cx="1485900" cy="558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619125</xdr:colOff>
      <xdr:row>11</xdr:row>
      <xdr:rowOff>47625</xdr:rowOff>
    </xdr:from>
    <xdr:to>
      <xdr:col>4</xdr:col>
      <xdr:colOff>2628900</xdr:colOff>
      <xdr:row>14</xdr:row>
      <xdr:rowOff>95250</xdr:rowOff>
    </xdr:to>
    <xdr:sp macro="" textlink="">
      <xdr:nvSpPr>
        <xdr:cNvPr id="3" name="CuadroTexto 2"/>
        <xdr:cNvSpPr txBox="1"/>
      </xdr:nvSpPr>
      <xdr:spPr>
        <a:xfrm>
          <a:off x="3667125" y="3019425"/>
          <a:ext cx="2009775" cy="619125"/>
        </a:xfrm>
        <a:prstGeom prst="rect">
          <a:avLst/>
        </a:prstGeom>
        <a:solidFill>
          <a:schemeClr val="lt1"/>
        </a:solidFill>
        <a:ln w="9525" cmpd="sng">
          <a:solidFill>
            <a:srgbClr val="FF00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Ejemplo</a:t>
          </a:r>
          <a:r>
            <a:rPr lang="es-MX" sz="1100" baseline="0"/>
            <a:t> de una sección completa (que abarca todos sus rubros o temas) en el SICAR.</a:t>
          </a:r>
          <a:endParaRPr lang="es-MX" sz="1100"/>
        </a:p>
      </xdr:txBody>
    </xdr:sp>
    <xdr:clientData/>
  </xdr:twoCellAnchor>
  <xdr:twoCellAnchor>
    <xdr:from>
      <xdr:col>2</xdr:col>
      <xdr:colOff>438150</xdr:colOff>
      <xdr:row>12</xdr:row>
      <xdr:rowOff>28574</xdr:rowOff>
    </xdr:from>
    <xdr:to>
      <xdr:col>4</xdr:col>
      <xdr:colOff>276225</xdr:colOff>
      <xdr:row>15</xdr:row>
      <xdr:rowOff>69074</xdr:rowOff>
    </xdr:to>
    <xdr:sp macro="" textlink="">
      <xdr:nvSpPr>
        <xdr:cNvPr id="4" name="CuadroTexto 3"/>
        <xdr:cNvSpPr txBox="1"/>
      </xdr:nvSpPr>
      <xdr:spPr>
        <a:xfrm>
          <a:off x="1962150" y="3190874"/>
          <a:ext cx="1362075" cy="612000"/>
        </a:xfrm>
        <a:prstGeom prst="rect">
          <a:avLst/>
        </a:prstGeom>
        <a:solidFill>
          <a:schemeClr val="lt1"/>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solidFill>
                <a:schemeClr val="dk1"/>
              </a:solidFill>
              <a:effectLst/>
              <a:latin typeface="+mn-lt"/>
              <a:ea typeface="+mn-ea"/>
              <a:cs typeface="+mn-cs"/>
            </a:rPr>
            <a:t>Ejemplo</a:t>
          </a:r>
          <a:r>
            <a:rPr lang="es-MX" sz="1100" baseline="0">
              <a:solidFill>
                <a:schemeClr val="dk1"/>
              </a:solidFill>
              <a:effectLst/>
              <a:latin typeface="+mn-lt"/>
              <a:ea typeface="+mn-ea"/>
              <a:cs typeface="+mn-cs"/>
            </a:rPr>
            <a:t> de un rubro o tema específico en el SICAR. </a:t>
          </a:r>
          <a:endParaRPr lang="es-MX" sz="1100"/>
        </a:p>
      </xdr:txBody>
    </xdr:sp>
    <xdr:clientData/>
  </xdr:twoCellAnchor>
  <xdr:twoCellAnchor>
    <xdr:from>
      <xdr:col>1</xdr:col>
      <xdr:colOff>1285876</xdr:colOff>
      <xdr:row>8</xdr:row>
      <xdr:rowOff>104776</xdr:rowOff>
    </xdr:from>
    <xdr:to>
      <xdr:col>4</xdr:col>
      <xdr:colOff>619125</xdr:colOff>
      <xdr:row>12</xdr:row>
      <xdr:rowOff>166688</xdr:rowOff>
    </xdr:to>
    <xdr:cxnSp macro="">
      <xdr:nvCxnSpPr>
        <xdr:cNvPr id="5" name="Conector recto de flecha 4"/>
        <xdr:cNvCxnSpPr>
          <a:stCxn id="3" idx="1"/>
        </xdr:cNvCxnSpPr>
      </xdr:nvCxnSpPr>
      <xdr:spPr>
        <a:xfrm flipH="1" flipV="1">
          <a:off x="1390651" y="2105026"/>
          <a:ext cx="2276474" cy="1223962"/>
        </a:xfrm>
        <a:prstGeom prst="straightConnector1">
          <a:avLst/>
        </a:prstGeom>
        <a:ln>
          <a:solidFill>
            <a:srgbClr val="FF006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85725</xdr:colOff>
      <xdr:row>12</xdr:row>
      <xdr:rowOff>152399</xdr:rowOff>
    </xdr:from>
    <xdr:to>
      <xdr:col>5</xdr:col>
      <xdr:colOff>2657475</xdr:colOff>
      <xdr:row>17</xdr:row>
      <xdr:rowOff>0</xdr:rowOff>
    </xdr:to>
    <xdr:sp macro="" textlink="">
      <xdr:nvSpPr>
        <xdr:cNvPr id="7" name="CuadroTexto 6"/>
        <xdr:cNvSpPr txBox="1"/>
      </xdr:nvSpPr>
      <xdr:spPr>
        <a:xfrm>
          <a:off x="6343650" y="3314699"/>
          <a:ext cx="2571750" cy="800101"/>
        </a:xfrm>
        <a:prstGeom prst="rect">
          <a:avLst/>
        </a:prstGeom>
        <a:solidFill>
          <a:schemeClr val="lt1"/>
        </a:solidFill>
        <a:ln w="9525" cmpd="sng">
          <a:solidFill>
            <a:srgbClr val="6600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Son los temas</a:t>
          </a:r>
          <a:r>
            <a:rPr lang="es-MX" sz="1100" baseline="0"/>
            <a:t> que conformarán sus expedientes modelo, y que fueron reportados en las Fichas técnicas de valoración documental.</a:t>
          </a:r>
          <a:endParaRPr lang="es-MX" sz="1100"/>
        </a:p>
      </xdr:txBody>
    </xdr:sp>
    <xdr:clientData/>
  </xdr:twoCellAnchor>
  <xdr:twoCellAnchor>
    <xdr:from>
      <xdr:col>5</xdr:col>
      <xdr:colOff>1323975</xdr:colOff>
      <xdr:row>6</xdr:row>
      <xdr:rowOff>0</xdr:rowOff>
    </xdr:from>
    <xdr:to>
      <xdr:col>5</xdr:col>
      <xdr:colOff>1323975</xdr:colOff>
      <xdr:row>12</xdr:row>
      <xdr:rowOff>157163</xdr:rowOff>
    </xdr:to>
    <xdr:cxnSp macro="">
      <xdr:nvCxnSpPr>
        <xdr:cNvPr id="8" name="Conector recto de flecha 7"/>
        <xdr:cNvCxnSpPr/>
      </xdr:nvCxnSpPr>
      <xdr:spPr>
        <a:xfrm flipV="1">
          <a:off x="7410450" y="1600200"/>
          <a:ext cx="0" cy="1719263"/>
        </a:xfrm>
        <a:prstGeom prst="straightConnector1">
          <a:avLst/>
        </a:prstGeom>
        <a:ln>
          <a:solidFill>
            <a:srgbClr val="6600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180975</xdr:colOff>
      <xdr:row>15</xdr:row>
      <xdr:rowOff>171450</xdr:rowOff>
    </xdr:from>
    <xdr:to>
      <xdr:col>4</xdr:col>
      <xdr:colOff>733424</xdr:colOff>
      <xdr:row>17</xdr:row>
      <xdr:rowOff>95250</xdr:rowOff>
    </xdr:to>
    <xdr:sp macro="" textlink="">
      <xdr:nvSpPr>
        <xdr:cNvPr id="9" name="CuadroTexto 8"/>
        <xdr:cNvSpPr txBox="1"/>
      </xdr:nvSpPr>
      <xdr:spPr>
        <a:xfrm>
          <a:off x="1704975" y="3905250"/>
          <a:ext cx="2076449" cy="304800"/>
        </a:xfrm>
        <a:prstGeom prst="rect">
          <a:avLst/>
        </a:prstGeom>
        <a:solidFill>
          <a:schemeClr val="lt1"/>
        </a:solidFill>
        <a:ln w="9525" cmpd="sng">
          <a:solidFill>
            <a:srgbClr val="33996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baseline="0"/>
            <a:t>No había un rubro en el SICAR.</a:t>
          </a:r>
        </a:p>
        <a:p>
          <a:pPr algn="ctr"/>
          <a:endParaRPr lang="es-MX" sz="1100"/>
        </a:p>
      </xdr:txBody>
    </xdr:sp>
    <xdr:clientData/>
  </xdr:twoCellAnchor>
  <xdr:twoCellAnchor>
    <xdr:from>
      <xdr:col>1</xdr:col>
      <xdr:colOff>1238251</xdr:colOff>
      <xdr:row>10</xdr:row>
      <xdr:rowOff>180975</xdr:rowOff>
    </xdr:from>
    <xdr:to>
      <xdr:col>2</xdr:col>
      <xdr:colOff>447675</xdr:colOff>
      <xdr:row>15</xdr:row>
      <xdr:rowOff>161925</xdr:rowOff>
    </xdr:to>
    <xdr:cxnSp macro="">
      <xdr:nvCxnSpPr>
        <xdr:cNvPr id="10" name="Conector recto de flecha 9"/>
        <xdr:cNvCxnSpPr/>
      </xdr:nvCxnSpPr>
      <xdr:spPr>
        <a:xfrm flipH="1" flipV="1">
          <a:off x="1343026" y="2828925"/>
          <a:ext cx="628649" cy="1066800"/>
        </a:xfrm>
        <a:prstGeom prst="straightConnector1">
          <a:avLst/>
        </a:prstGeom>
        <a:ln>
          <a:solidFill>
            <a:srgbClr val="33996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85725</xdr:colOff>
      <xdr:row>19</xdr:row>
      <xdr:rowOff>123825</xdr:rowOff>
    </xdr:from>
    <xdr:to>
      <xdr:col>7</xdr:col>
      <xdr:colOff>38100</xdr:colOff>
      <xdr:row>25</xdr:row>
      <xdr:rowOff>106518</xdr:rowOff>
    </xdr:to>
    <xdr:sp macro="" textlink="">
      <xdr:nvSpPr>
        <xdr:cNvPr id="11" name="9 CuadroTexto"/>
        <xdr:cNvSpPr txBox="1"/>
      </xdr:nvSpPr>
      <xdr:spPr>
        <a:xfrm>
          <a:off x="6172200" y="4619625"/>
          <a:ext cx="4600575" cy="1125693"/>
        </a:xfrm>
        <a:prstGeom prst="rect">
          <a:avLst/>
        </a:prstGeom>
        <a:noFill/>
      </xdr:spPr>
      <xdr:txBody>
        <a:bodyPr wrap="square" rtlCol="0">
          <a:spAutoFit/>
        </a:bodyPr>
        <a:lstStyle>
          <a:defPPr>
            <a:defRPr lang="es-MX"/>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MX" sz="1100" b="1">
              <a:solidFill>
                <a:schemeClr val="accent6">
                  <a:lumMod val="75000"/>
                </a:schemeClr>
              </a:solidFill>
              <a:latin typeface="+mn-lt"/>
              <a:cs typeface="Estrangelo Edessa" pitchFamily="66" charset="0"/>
            </a:rPr>
            <a:t>Expediente tipo</a:t>
          </a:r>
          <a:r>
            <a:rPr lang="es-MX" sz="1100">
              <a:solidFill>
                <a:schemeClr val="accent6">
                  <a:lumMod val="75000"/>
                </a:schemeClr>
              </a:solidFill>
              <a:latin typeface="+mn-lt"/>
              <a:cs typeface="Estrangelo Edessa" pitchFamily="66" charset="0"/>
            </a:rPr>
            <a:t> </a:t>
          </a:r>
          <a:r>
            <a:rPr lang="es-MX" sz="1100">
              <a:latin typeface="+mn-lt"/>
              <a:cs typeface="Estrangelo Edessa" pitchFamily="66" charset="0"/>
            </a:rPr>
            <a:t>es un modelo o prototipo de un expediente representativo de la serie documental, que permite conocer de manera puntual cuáles son los documentos que deben contener cada uno de los expedientes, así como su organización al interior en riguroso orden, mediante un listado con el tipo y el nombre del documento; facilitando la integración y la ordenación de los documentos, así como la clasificación y descripción de los expedientes.</a:t>
          </a:r>
        </a:p>
      </xdr:txBody>
    </xdr:sp>
    <xdr:clientData/>
  </xdr:twoCellAnchor>
  <xdr:twoCellAnchor editAs="oneCell">
    <xdr:from>
      <xdr:col>5</xdr:col>
      <xdr:colOff>219076</xdr:colOff>
      <xdr:row>25</xdr:row>
      <xdr:rowOff>104775</xdr:rowOff>
    </xdr:from>
    <xdr:to>
      <xdr:col>7</xdr:col>
      <xdr:colOff>38100</xdr:colOff>
      <xdr:row>38</xdr:row>
      <xdr:rowOff>152238</xdr:rowOff>
    </xdr:to>
    <xdr:pic>
      <xdr:nvPicPr>
        <xdr:cNvPr id="12" name="Imagen 11"/>
        <xdr:cNvPicPr>
          <a:picLocks noChangeAspect="1"/>
        </xdr:cNvPicPr>
      </xdr:nvPicPr>
      <xdr:blipFill>
        <a:blip xmlns:r="http://schemas.openxmlformats.org/officeDocument/2006/relationships" r:embed="rId2"/>
        <a:stretch>
          <a:fillRect/>
        </a:stretch>
      </xdr:blipFill>
      <xdr:spPr>
        <a:xfrm>
          <a:off x="6305551" y="5743575"/>
          <a:ext cx="4467224" cy="2523963"/>
        </a:xfrm>
        <a:prstGeom prst="rect">
          <a:avLst/>
        </a:prstGeom>
      </xdr:spPr>
    </xdr:pic>
    <xdr:clientData/>
  </xdr:twoCellAnchor>
  <xdr:twoCellAnchor>
    <xdr:from>
      <xdr:col>1</xdr:col>
      <xdr:colOff>1285876</xdr:colOff>
      <xdr:row>9</xdr:row>
      <xdr:rowOff>228601</xdr:rowOff>
    </xdr:from>
    <xdr:to>
      <xdr:col>3</xdr:col>
      <xdr:colOff>0</xdr:colOff>
      <xdr:row>12</xdr:row>
      <xdr:rowOff>19050</xdr:rowOff>
    </xdr:to>
    <xdr:cxnSp macro="">
      <xdr:nvCxnSpPr>
        <xdr:cNvPr id="18" name="Conector recto de flecha 17"/>
        <xdr:cNvCxnSpPr/>
      </xdr:nvCxnSpPr>
      <xdr:spPr>
        <a:xfrm flipH="1" flipV="1">
          <a:off x="1390651" y="2552701"/>
          <a:ext cx="895349" cy="628649"/>
        </a:xfrm>
        <a:prstGeom prst="straightConnector1">
          <a:avLst/>
        </a:prstGeom>
        <a:ln>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12</xdr:row>
      <xdr:rowOff>47625</xdr:rowOff>
    </xdr:from>
    <xdr:to>
      <xdr:col>1</xdr:col>
      <xdr:colOff>1409700</xdr:colOff>
      <xdr:row>17</xdr:row>
      <xdr:rowOff>85725</xdr:rowOff>
    </xdr:to>
    <xdr:sp macro="" textlink="">
      <xdr:nvSpPr>
        <xdr:cNvPr id="19" name="CuadroTexto 18"/>
        <xdr:cNvSpPr txBox="1"/>
      </xdr:nvSpPr>
      <xdr:spPr>
        <a:xfrm>
          <a:off x="285750" y="3209925"/>
          <a:ext cx="1400175" cy="990600"/>
        </a:xfrm>
        <a:prstGeom prst="rect">
          <a:avLst/>
        </a:prstGeom>
        <a:solidFill>
          <a:schemeClr val="lt1"/>
        </a:solidFill>
        <a:ln w="9525" cmpd="sng">
          <a:solidFill>
            <a:schemeClr val="accent4">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Se</a:t>
          </a:r>
          <a:r>
            <a:rPr lang="es-MX" sz="1100" baseline="0"/>
            <a:t> pone solo de referencia, </a:t>
          </a:r>
          <a:r>
            <a:rPr lang="es-MX" sz="1100" b="1" u="sng" baseline="0"/>
            <a:t>ya no se debe aplicar</a:t>
          </a:r>
          <a:r>
            <a:rPr lang="es-MX" sz="1100" baseline="0"/>
            <a:t> porque el SICAR quedó anulado.</a:t>
          </a:r>
          <a:endParaRPr lang="es-MX" sz="1100"/>
        </a:p>
      </xdr:txBody>
    </xdr:sp>
    <xdr:clientData/>
  </xdr:twoCellAnchor>
  <xdr:twoCellAnchor>
    <xdr:from>
      <xdr:col>1</xdr:col>
      <xdr:colOff>95250</xdr:colOff>
      <xdr:row>5</xdr:row>
      <xdr:rowOff>180975</xdr:rowOff>
    </xdr:from>
    <xdr:to>
      <xdr:col>1</xdr:col>
      <xdr:colOff>95250</xdr:colOff>
      <xdr:row>12</xdr:row>
      <xdr:rowOff>47627</xdr:rowOff>
    </xdr:to>
    <xdr:cxnSp macro="">
      <xdr:nvCxnSpPr>
        <xdr:cNvPr id="20" name="Conector recto de flecha 19"/>
        <xdr:cNvCxnSpPr/>
      </xdr:nvCxnSpPr>
      <xdr:spPr>
        <a:xfrm flipV="1">
          <a:off x="200025" y="1590675"/>
          <a:ext cx="0" cy="1619252"/>
        </a:xfrm>
        <a:prstGeom prst="straightConnector1">
          <a:avLst/>
        </a:prstGeom>
        <a:ln>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2857500</xdr:colOff>
      <xdr:row>12</xdr:row>
      <xdr:rowOff>76199</xdr:rowOff>
    </xdr:from>
    <xdr:to>
      <xdr:col>6</xdr:col>
      <xdr:colOff>1600200</xdr:colOff>
      <xdr:row>16</xdr:row>
      <xdr:rowOff>142874</xdr:rowOff>
    </xdr:to>
    <xdr:sp macro="" textlink="">
      <xdr:nvSpPr>
        <xdr:cNvPr id="31" name="CuadroTexto 30"/>
        <xdr:cNvSpPr txBox="1"/>
      </xdr:nvSpPr>
      <xdr:spPr>
        <a:xfrm>
          <a:off x="8943975" y="3238499"/>
          <a:ext cx="1781175" cy="828675"/>
        </a:xfrm>
        <a:prstGeom prst="rect">
          <a:avLst/>
        </a:prstGeom>
        <a:solidFill>
          <a:schemeClr val="lt1"/>
        </a:solidFill>
        <a:ln w="9525" cmpd="sng">
          <a:solidFill>
            <a:schemeClr val="accent5">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Nombres de las Áreas</a:t>
          </a:r>
          <a:r>
            <a:rPr lang="es-MX" sz="1100" baseline="0"/>
            <a:t> responsables de los expedientes que integran la serie o subserie</a:t>
          </a:r>
          <a:r>
            <a:rPr lang="es-MX" sz="1100"/>
            <a:t>.</a:t>
          </a:r>
        </a:p>
      </xdr:txBody>
    </xdr:sp>
    <xdr:clientData/>
  </xdr:twoCellAnchor>
  <xdr:twoCellAnchor>
    <xdr:from>
      <xdr:col>6</xdr:col>
      <xdr:colOff>800100</xdr:colOff>
      <xdr:row>6</xdr:row>
      <xdr:rowOff>0</xdr:rowOff>
    </xdr:from>
    <xdr:to>
      <xdr:col>6</xdr:col>
      <xdr:colOff>800100</xdr:colOff>
      <xdr:row>12</xdr:row>
      <xdr:rowOff>76201</xdr:rowOff>
    </xdr:to>
    <xdr:cxnSp macro="">
      <xdr:nvCxnSpPr>
        <xdr:cNvPr id="32" name="Conector recto de flecha 31"/>
        <xdr:cNvCxnSpPr/>
      </xdr:nvCxnSpPr>
      <xdr:spPr>
        <a:xfrm flipH="1" flipV="1">
          <a:off x="9925050" y="1600200"/>
          <a:ext cx="0" cy="1638301"/>
        </a:xfrm>
        <a:prstGeom prst="straightConnector1">
          <a:avLst/>
        </a:prstGeom>
        <a:ln>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19049</xdr:colOff>
      <xdr:row>19</xdr:row>
      <xdr:rowOff>123824</xdr:rowOff>
    </xdr:from>
    <xdr:to>
      <xdr:col>4</xdr:col>
      <xdr:colOff>2962274</xdr:colOff>
      <xdr:row>26</xdr:row>
      <xdr:rowOff>19050</xdr:rowOff>
    </xdr:to>
    <xdr:sp macro="" textlink="">
      <xdr:nvSpPr>
        <xdr:cNvPr id="17" name="CuadroTexto 16"/>
        <xdr:cNvSpPr txBox="1"/>
      </xdr:nvSpPr>
      <xdr:spPr>
        <a:xfrm>
          <a:off x="1543049" y="4619624"/>
          <a:ext cx="4467225" cy="1228726"/>
        </a:xfrm>
        <a:prstGeom prst="rect">
          <a:avLst/>
        </a:prstGeom>
        <a:solidFill>
          <a:schemeClr val="lt1"/>
        </a:solidFill>
        <a:ln w="15875" cmpd="sng">
          <a:solidFill>
            <a:schemeClr val="accent6">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MX" sz="1100"/>
            <a:t>Esta es la nueva codificación y estructura documental que deberás aplicar</a:t>
          </a:r>
          <a:r>
            <a:rPr lang="es-MX" sz="1100" baseline="0"/>
            <a:t>.</a:t>
          </a:r>
        </a:p>
        <a:p>
          <a:pPr algn="ctr"/>
          <a:endParaRPr lang="es-MX" sz="1100" baseline="0"/>
        </a:p>
        <a:p>
          <a:pPr algn="ctr"/>
          <a:r>
            <a:rPr lang="es-MX" sz="1100" baseline="0"/>
            <a:t>Encuantra el código nuevo que aplicarás a tu(s) expediente(s) ubicando el código SICAR que antes tenía. Si no usabas el SICAR (ya sea el Cuadro o el Sistema informático) ve directamente al nombre de la serie o subserie o incluso puedes identificarlo a través de la columna de expedientes tipo.</a:t>
          </a:r>
          <a:endParaRPr lang="es-MX" sz="1100"/>
        </a:p>
      </xdr:txBody>
    </xdr:sp>
    <xdr:clientData/>
  </xdr:twoCellAnchor>
  <xdr:twoCellAnchor>
    <xdr:from>
      <xdr:col>4</xdr:col>
      <xdr:colOff>2828925</xdr:colOff>
      <xdr:row>4</xdr:row>
      <xdr:rowOff>266700</xdr:rowOff>
    </xdr:from>
    <xdr:to>
      <xdr:col>4</xdr:col>
      <xdr:colOff>2828925</xdr:colOff>
      <xdr:row>19</xdr:row>
      <xdr:rowOff>123825</xdr:rowOff>
    </xdr:to>
    <xdr:cxnSp macro="">
      <xdr:nvCxnSpPr>
        <xdr:cNvPr id="21" name="Conector recto de flecha 20"/>
        <xdr:cNvCxnSpPr/>
      </xdr:nvCxnSpPr>
      <xdr:spPr>
        <a:xfrm flipV="1">
          <a:off x="5876925" y="1266825"/>
          <a:ext cx="0" cy="3352800"/>
        </a:xfrm>
        <a:prstGeom prst="straightConnector1">
          <a:avLst/>
        </a:prstGeom>
        <a:ln>
          <a:solidFill>
            <a:schemeClr val="accent6">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27"/>
  <sheetViews>
    <sheetView showGridLines="0" tabSelected="1" zoomScaleNormal="100" zoomScaleSheetLayoutView="100" workbookViewId="0">
      <pane ySplit="5" topLeftCell="A6" activePane="bottomLeft" state="frozen"/>
      <selection pane="bottomLeft"/>
    </sheetView>
  </sheetViews>
  <sheetFormatPr baseColWidth="10" defaultRowHeight="15" x14ac:dyDescent="0.25"/>
  <cols>
    <col min="1" max="1" width="1.5703125" customWidth="1"/>
    <col min="2" max="2" width="21.28515625" style="21" customWidth="1"/>
    <col min="4" max="4" width="11.42578125" customWidth="1"/>
    <col min="5" max="5" width="45.5703125" customWidth="1"/>
    <col min="6" max="6" width="21.28515625" style="21" hidden="1" customWidth="1"/>
    <col min="7" max="7" width="45.5703125" customWidth="1"/>
    <col min="8" max="8" width="24.140625" customWidth="1"/>
  </cols>
  <sheetData>
    <row r="2" spans="2:8" ht="42" customHeight="1" x14ac:dyDescent="0.35">
      <c r="B2"/>
      <c r="C2" s="56" t="s">
        <v>489</v>
      </c>
      <c r="D2" s="56"/>
      <c r="E2" s="56"/>
      <c r="F2" s="56"/>
      <c r="G2" s="56"/>
      <c r="H2" s="56"/>
    </row>
    <row r="3" spans="2:8" ht="12.75" customHeight="1" x14ac:dyDescent="0.25"/>
    <row r="4" spans="2:8" s="1" customFormat="1" ht="32.25" customHeight="1" x14ac:dyDescent="0.25">
      <c r="B4" s="42" t="s">
        <v>546</v>
      </c>
      <c r="C4" s="69" t="s">
        <v>491</v>
      </c>
      <c r="D4" s="69"/>
      <c r="E4" s="69"/>
      <c r="F4" s="30" t="s">
        <v>316</v>
      </c>
      <c r="G4" s="69" t="s">
        <v>310</v>
      </c>
      <c r="H4" s="69" t="s">
        <v>308</v>
      </c>
    </row>
    <row r="5" spans="2:8" s="1" customFormat="1" x14ac:dyDescent="0.25">
      <c r="B5" s="42" t="s">
        <v>309</v>
      </c>
      <c r="C5" s="15" t="s">
        <v>0</v>
      </c>
      <c r="D5" s="15" t="s">
        <v>1</v>
      </c>
      <c r="E5" s="30" t="s">
        <v>2</v>
      </c>
      <c r="F5" s="30" t="s">
        <v>309</v>
      </c>
      <c r="G5" s="69"/>
      <c r="H5" s="69"/>
    </row>
    <row r="6" spans="2:8" ht="16.5" x14ac:dyDescent="0.25">
      <c r="B6" s="44"/>
      <c r="C6" s="16" t="s">
        <v>305</v>
      </c>
      <c r="D6" s="17" t="s">
        <v>303</v>
      </c>
      <c r="E6" s="18" t="s">
        <v>304</v>
      </c>
      <c r="F6" s="22"/>
      <c r="G6" s="13"/>
      <c r="H6" s="14"/>
    </row>
    <row r="7" spans="2:8" s="1" customFormat="1" x14ac:dyDescent="0.25">
      <c r="B7" s="45"/>
      <c r="C7" s="19" t="s">
        <v>3</v>
      </c>
      <c r="D7" s="68" t="s">
        <v>4</v>
      </c>
      <c r="E7" s="68"/>
      <c r="F7" s="68"/>
      <c r="G7" s="68"/>
      <c r="H7" s="68"/>
    </row>
    <row r="8" spans="2:8" s="1" customFormat="1" ht="25.5" customHeight="1" x14ac:dyDescent="0.25">
      <c r="B8" s="54" t="s">
        <v>312</v>
      </c>
      <c r="C8" s="58" t="s">
        <v>5</v>
      </c>
      <c r="D8" s="58" t="s">
        <v>6</v>
      </c>
      <c r="E8" s="58" t="s">
        <v>7</v>
      </c>
      <c r="F8" s="54" t="s">
        <v>312</v>
      </c>
      <c r="G8" s="12" t="s">
        <v>311</v>
      </c>
      <c r="H8" s="26" t="s">
        <v>306</v>
      </c>
    </row>
    <row r="9" spans="2:8" s="1" customFormat="1" ht="25.5" customHeight="1" x14ac:dyDescent="0.25">
      <c r="B9" s="55"/>
      <c r="C9" s="60"/>
      <c r="D9" s="60"/>
      <c r="E9" s="60"/>
      <c r="F9" s="55"/>
      <c r="G9" s="34" t="s">
        <v>318</v>
      </c>
      <c r="H9" s="26" t="s">
        <v>307</v>
      </c>
    </row>
    <row r="10" spans="2:8" s="1" customFormat="1" ht="51.75" customHeight="1" x14ac:dyDescent="0.25">
      <c r="B10" s="26">
        <v>541.12</v>
      </c>
      <c r="C10" s="11" t="s">
        <v>8</v>
      </c>
      <c r="D10" s="12" t="s">
        <v>9</v>
      </c>
      <c r="E10" s="12" t="s">
        <v>10</v>
      </c>
      <c r="F10" s="26">
        <v>541.12</v>
      </c>
      <c r="G10" s="12" t="s">
        <v>313</v>
      </c>
      <c r="H10" s="26" t="s">
        <v>307</v>
      </c>
    </row>
    <row r="11" spans="2:8" s="1" customFormat="1" ht="40.5" customHeight="1" x14ac:dyDescent="0.25">
      <c r="B11" s="26">
        <v>910.04</v>
      </c>
      <c r="C11" s="11" t="s">
        <v>8</v>
      </c>
      <c r="D11" s="12" t="s">
        <v>11</v>
      </c>
      <c r="E11" s="12" t="s">
        <v>12</v>
      </c>
      <c r="F11" s="26">
        <v>910.04</v>
      </c>
      <c r="G11" s="12" t="s">
        <v>314</v>
      </c>
      <c r="H11" s="26" t="s">
        <v>307</v>
      </c>
    </row>
    <row r="12" spans="2:8" s="1" customFormat="1" ht="15.75" x14ac:dyDescent="0.25">
      <c r="B12" s="23"/>
      <c r="C12" s="2"/>
      <c r="D12" s="8">
        <v>3</v>
      </c>
      <c r="F12" s="23"/>
    </row>
    <row r="13" spans="2:8" s="1" customFormat="1" x14ac:dyDescent="0.25">
      <c r="B13" s="45"/>
      <c r="C13" s="19" t="s">
        <v>3</v>
      </c>
      <c r="D13" s="68" t="s">
        <v>13</v>
      </c>
      <c r="E13" s="68"/>
      <c r="F13" s="68"/>
      <c r="G13" s="68"/>
      <c r="H13" s="68"/>
    </row>
    <row r="14" spans="2:8" s="1" customFormat="1" ht="38.25" customHeight="1" x14ac:dyDescent="0.25">
      <c r="B14" s="26">
        <v>784.02</v>
      </c>
      <c r="C14" s="11" t="s">
        <v>5</v>
      </c>
      <c r="D14" s="12" t="s">
        <v>14</v>
      </c>
      <c r="E14" s="12" t="s">
        <v>15</v>
      </c>
      <c r="F14" s="26">
        <v>784.02</v>
      </c>
      <c r="G14" s="12" t="s">
        <v>319</v>
      </c>
      <c r="H14" s="25" t="s">
        <v>315</v>
      </c>
    </row>
    <row r="15" spans="2:8" s="1" customFormat="1" ht="78" customHeight="1" x14ac:dyDescent="0.25">
      <c r="B15" s="26">
        <v>541</v>
      </c>
      <c r="C15" s="11" t="s">
        <v>8</v>
      </c>
      <c r="D15" s="12" t="s">
        <v>16</v>
      </c>
      <c r="E15" s="12" t="s">
        <v>17</v>
      </c>
      <c r="F15" s="26">
        <v>541</v>
      </c>
      <c r="G15" s="12" t="s">
        <v>320</v>
      </c>
      <c r="H15" s="25" t="s">
        <v>307</v>
      </c>
    </row>
    <row r="16" spans="2:8" s="1" customFormat="1" ht="126.75" customHeight="1" x14ac:dyDescent="0.25">
      <c r="B16" s="26" t="s">
        <v>499</v>
      </c>
      <c r="C16" s="58" t="s">
        <v>8</v>
      </c>
      <c r="D16" s="58" t="s">
        <v>18</v>
      </c>
      <c r="E16" s="58" t="s">
        <v>19</v>
      </c>
      <c r="F16" s="26" t="s">
        <v>499</v>
      </c>
      <c r="G16" s="12" t="s">
        <v>321</v>
      </c>
      <c r="H16" s="25" t="s">
        <v>306</v>
      </c>
    </row>
    <row r="17" spans="2:8" s="1" customFormat="1" ht="27.75" customHeight="1" x14ac:dyDescent="0.25">
      <c r="B17" s="26">
        <v>541.11</v>
      </c>
      <c r="C17" s="60"/>
      <c r="D17" s="60"/>
      <c r="E17" s="60"/>
      <c r="F17" s="26">
        <v>541.11</v>
      </c>
      <c r="G17" s="12" t="s">
        <v>322</v>
      </c>
      <c r="H17" s="25" t="s">
        <v>307</v>
      </c>
    </row>
    <row r="18" spans="2:8" s="1" customFormat="1" ht="24" customHeight="1" x14ac:dyDescent="0.25">
      <c r="B18" s="26">
        <v>541.04999999999995</v>
      </c>
      <c r="C18" s="11" t="s">
        <v>8</v>
      </c>
      <c r="D18" s="12" t="s">
        <v>20</v>
      </c>
      <c r="E18" s="12" t="s">
        <v>21</v>
      </c>
      <c r="F18" s="26">
        <v>541.04999999999995</v>
      </c>
      <c r="G18" s="12" t="s">
        <v>323</v>
      </c>
      <c r="H18" s="25" t="s">
        <v>307</v>
      </c>
    </row>
    <row r="19" spans="2:8" s="1" customFormat="1" ht="24" customHeight="1" x14ac:dyDescent="0.25">
      <c r="B19" s="26">
        <v>541.13</v>
      </c>
      <c r="C19" s="11" t="s">
        <v>8</v>
      </c>
      <c r="D19" s="12" t="s">
        <v>22</v>
      </c>
      <c r="E19" s="12" t="s">
        <v>23</v>
      </c>
      <c r="F19" s="26">
        <v>541.13</v>
      </c>
      <c r="G19" s="12" t="s">
        <v>324</v>
      </c>
      <c r="H19" s="25" t="s">
        <v>307</v>
      </c>
    </row>
    <row r="20" spans="2:8" s="1" customFormat="1" ht="24" customHeight="1" x14ac:dyDescent="0.25">
      <c r="B20" s="35">
        <v>11.2</v>
      </c>
      <c r="C20" s="11" t="s">
        <v>8</v>
      </c>
      <c r="D20" s="12" t="s">
        <v>24</v>
      </c>
      <c r="E20" s="12" t="s">
        <v>25</v>
      </c>
      <c r="F20" s="35">
        <v>11.2</v>
      </c>
      <c r="G20" s="12" t="s">
        <v>325</v>
      </c>
      <c r="H20" s="25" t="s">
        <v>307</v>
      </c>
    </row>
    <row r="21" spans="2:8" s="1" customFormat="1" ht="15.75" x14ac:dyDescent="0.25">
      <c r="B21" s="23"/>
      <c r="C21" s="2"/>
      <c r="D21" s="8">
        <v>6</v>
      </c>
      <c r="F21" s="23"/>
    </row>
    <row r="22" spans="2:8" s="1" customFormat="1" x14ac:dyDescent="0.25">
      <c r="B22" s="45"/>
      <c r="C22" s="19" t="s">
        <v>3</v>
      </c>
      <c r="D22" s="68" t="s">
        <v>26</v>
      </c>
      <c r="E22" s="68"/>
      <c r="F22" s="68"/>
      <c r="G22" s="68"/>
      <c r="H22" s="68"/>
    </row>
    <row r="23" spans="2:8" s="1" customFormat="1" ht="39.75" customHeight="1" x14ac:dyDescent="0.25">
      <c r="B23" s="26">
        <v>124.05</v>
      </c>
      <c r="C23" s="11" t="s">
        <v>5</v>
      </c>
      <c r="D23" s="12" t="s">
        <v>27</v>
      </c>
      <c r="E23" s="12" t="s">
        <v>28</v>
      </c>
      <c r="F23" s="26">
        <v>124.05</v>
      </c>
      <c r="G23" s="12" t="s">
        <v>326</v>
      </c>
      <c r="H23" s="25" t="s">
        <v>317</v>
      </c>
    </row>
    <row r="24" spans="2:8" s="1" customFormat="1" ht="36" x14ac:dyDescent="0.25">
      <c r="B24" s="26">
        <v>101.08</v>
      </c>
      <c r="C24" s="11" t="s">
        <v>8</v>
      </c>
      <c r="D24" s="12" t="s">
        <v>29</v>
      </c>
      <c r="E24" s="12" t="s">
        <v>30</v>
      </c>
      <c r="F24" s="26">
        <v>101.08</v>
      </c>
      <c r="G24" s="12" t="s">
        <v>327</v>
      </c>
      <c r="H24" s="25" t="s">
        <v>317</v>
      </c>
    </row>
    <row r="25" spans="2:8" s="1" customFormat="1" ht="40.5" customHeight="1" x14ac:dyDescent="0.25">
      <c r="B25" s="26">
        <v>50.01</v>
      </c>
      <c r="C25" s="11" t="s">
        <v>5</v>
      </c>
      <c r="D25" s="12" t="s">
        <v>31</v>
      </c>
      <c r="E25" s="12" t="s">
        <v>32</v>
      </c>
      <c r="F25" s="26">
        <v>50.01</v>
      </c>
      <c r="G25" s="12" t="s">
        <v>328</v>
      </c>
      <c r="H25" s="25" t="s">
        <v>317</v>
      </c>
    </row>
    <row r="26" spans="2:8" s="1" customFormat="1" ht="38.25" customHeight="1" x14ac:dyDescent="0.25">
      <c r="B26" s="26">
        <v>70.010000000000005</v>
      </c>
      <c r="C26" s="11" t="s">
        <v>5</v>
      </c>
      <c r="D26" s="12" t="s">
        <v>33</v>
      </c>
      <c r="E26" s="12" t="s">
        <v>34</v>
      </c>
      <c r="F26" s="26">
        <v>70.010000000000005</v>
      </c>
      <c r="G26" s="12" t="s">
        <v>331</v>
      </c>
      <c r="H26" s="25" t="s">
        <v>317</v>
      </c>
    </row>
    <row r="27" spans="2:8" s="1" customFormat="1" ht="39.75" customHeight="1" x14ac:dyDescent="0.25">
      <c r="B27" s="26" t="s">
        <v>512</v>
      </c>
      <c r="C27" s="11" t="s">
        <v>5</v>
      </c>
      <c r="D27" s="12" t="s">
        <v>35</v>
      </c>
      <c r="E27" s="12" t="s">
        <v>36</v>
      </c>
      <c r="F27" s="26" t="s">
        <v>512</v>
      </c>
      <c r="G27" s="12" t="s">
        <v>329</v>
      </c>
      <c r="H27" s="25" t="s">
        <v>317</v>
      </c>
    </row>
    <row r="28" spans="2:8" s="1" customFormat="1" ht="39.75" customHeight="1" x14ac:dyDescent="0.25">
      <c r="B28" s="26" t="s">
        <v>312</v>
      </c>
      <c r="C28" s="11" t="s">
        <v>5</v>
      </c>
      <c r="D28" s="12" t="s">
        <v>37</v>
      </c>
      <c r="E28" s="12" t="s">
        <v>38</v>
      </c>
      <c r="F28" s="26" t="s">
        <v>312</v>
      </c>
      <c r="G28" s="12" t="s">
        <v>330</v>
      </c>
      <c r="H28" s="25" t="s">
        <v>317</v>
      </c>
    </row>
    <row r="29" spans="2:8" s="1" customFormat="1" ht="39.75" customHeight="1" x14ac:dyDescent="0.25">
      <c r="B29" s="26" t="s">
        <v>312</v>
      </c>
      <c r="C29" s="11" t="s">
        <v>5</v>
      </c>
      <c r="D29" s="12" t="s">
        <v>39</v>
      </c>
      <c r="E29" s="12" t="s">
        <v>40</v>
      </c>
      <c r="F29" s="26" t="s">
        <v>312</v>
      </c>
      <c r="G29" s="12" t="s">
        <v>332</v>
      </c>
      <c r="H29" s="25" t="s">
        <v>317</v>
      </c>
    </row>
    <row r="30" spans="2:8" s="1" customFormat="1" ht="15.75" x14ac:dyDescent="0.25">
      <c r="B30" s="23"/>
      <c r="C30" s="2"/>
      <c r="D30" s="8">
        <v>7</v>
      </c>
      <c r="F30" s="23"/>
    </row>
    <row r="31" spans="2:8" s="1" customFormat="1" x14ac:dyDescent="0.25">
      <c r="B31" s="45"/>
      <c r="C31" s="19" t="s">
        <v>3</v>
      </c>
      <c r="D31" s="68" t="s">
        <v>41</v>
      </c>
      <c r="E31" s="68"/>
      <c r="F31" s="68"/>
      <c r="G31" s="68"/>
      <c r="H31" s="68"/>
    </row>
    <row r="32" spans="2:8" s="1" customFormat="1" ht="42" customHeight="1" x14ac:dyDescent="0.25">
      <c r="B32" s="26">
        <v>101.07</v>
      </c>
      <c r="C32" s="11" t="s">
        <v>5</v>
      </c>
      <c r="D32" s="12" t="s">
        <v>42</v>
      </c>
      <c r="E32" s="12" t="s">
        <v>43</v>
      </c>
      <c r="F32" s="26">
        <v>101.07</v>
      </c>
      <c r="G32" s="12" t="s">
        <v>492</v>
      </c>
      <c r="H32" s="25" t="s">
        <v>315</v>
      </c>
    </row>
    <row r="33" spans="2:8" s="1" customFormat="1" ht="36" customHeight="1" x14ac:dyDescent="0.25">
      <c r="B33" s="29" t="s">
        <v>500</v>
      </c>
      <c r="C33" s="11" t="s">
        <v>8</v>
      </c>
      <c r="D33" s="12" t="s">
        <v>44</v>
      </c>
      <c r="E33" s="12" t="s">
        <v>45</v>
      </c>
      <c r="F33" s="29" t="s">
        <v>500</v>
      </c>
      <c r="G33" s="58" t="s">
        <v>493</v>
      </c>
      <c r="H33" s="65" t="s">
        <v>315</v>
      </c>
    </row>
    <row r="34" spans="2:8" s="1" customFormat="1" x14ac:dyDescent="0.25">
      <c r="B34" s="26" t="s">
        <v>536</v>
      </c>
      <c r="C34" s="11" t="s">
        <v>46</v>
      </c>
      <c r="D34" s="12" t="s">
        <v>47</v>
      </c>
      <c r="E34" s="12" t="s">
        <v>48</v>
      </c>
      <c r="F34" s="26" t="s">
        <v>536</v>
      </c>
      <c r="G34" s="59"/>
      <c r="H34" s="66"/>
    </row>
    <row r="35" spans="2:8" s="1" customFormat="1" ht="24" x14ac:dyDescent="0.25">
      <c r="B35" s="26" t="s">
        <v>523</v>
      </c>
      <c r="C35" s="11" t="s">
        <v>46</v>
      </c>
      <c r="D35" s="12" t="s">
        <v>49</v>
      </c>
      <c r="E35" s="12" t="s">
        <v>50</v>
      </c>
      <c r="F35" s="26" t="s">
        <v>523</v>
      </c>
      <c r="G35" s="59"/>
      <c r="H35" s="66"/>
    </row>
    <row r="36" spans="2:8" s="1" customFormat="1" ht="24" x14ac:dyDescent="0.25">
      <c r="B36" s="26" t="s">
        <v>524</v>
      </c>
      <c r="C36" s="11" t="s">
        <v>46</v>
      </c>
      <c r="D36" s="12" t="s">
        <v>51</v>
      </c>
      <c r="E36" s="12" t="s">
        <v>52</v>
      </c>
      <c r="F36" s="26" t="s">
        <v>524</v>
      </c>
      <c r="G36" s="60"/>
      <c r="H36" s="67"/>
    </row>
    <row r="37" spans="2:8" s="1" customFormat="1" ht="122.25" customHeight="1" x14ac:dyDescent="0.25">
      <c r="B37" s="26">
        <v>131.08000000000001</v>
      </c>
      <c r="C37" s="11" t="s">
        <v>8</v>
      </c>
      <c r="D37" s="12" t="s">
        <v>53</v>
      </c>
      <c r="E37" s="12" t="s">
        <v>54</v>
      </c>
      <c r="F37" s="26">
        <v>131.08000000000001</v>
      </c>
      <c r="G37" s="12" t="s">
        <v>333</v>
      </c>
      <c r="H37" s="25" t="s">
        <v>315</v>
      </c>
    </row>
    <row r="38" spans="2:8" s="1" customFormat="1" ht="38.25" customHeight="1" x14ac:dyDescent="0.25">
      <c r="B38" s="26">
        <v>120.04</v>
      </c>
      <c r="C38" s="11" t="s">
        <v>5</v>
      </c>
      <c r="D38" s="12" t="s">
        <v>55</v>
      </c>
      <c r="E38" s="12" t="s">
        <v>56</v>
      </c>
      <c r="F38" s="26">
        <v>120.04</v>
      </c>
      <c r="G38" s="12" t="s">
        <v>334</v>
      </c>
      <c r="H38" s="25" t="s">
        <v>315</v>
      </c>
    </row>
    <row r="39" spans="2:8" s="1" customFormat="1" ht="42" customHeight="1" x14ac:dyDescent="0.25">
      <c r="B39" s="26" t="s">
        <v>501</v>
      </c>
      <c r="C39" s="11" t="s">
        <v>8</v>
      </c>
      <c r="D39" s="12" t="s">
        <v>57</v>
      </c>
      <c r="E39" s="12" t="s">
        <v>58</v>
      </c>
      <c r="F39" s="26" t="s">
        <v>501</v>
      </c>
      <c r="G39" s="12" t="s">
        <v>335</v>
      </c>
      <c r="H39" s="25" t="s">
        <v>315</v>
      </c>
    </row>
    <row r="40" spans="2:8" s="1" customFormat="1" ht="38.25" customHeight="1" x14ac:dyDescent="0.25">
      <c r="B40" s="26">
        <v>132.04</v>
      </c>
      <c r="C40" s="11" t="s">
        <v>5</v>
      </c>
      <c r="D40" s="12" t="s">
        <v>59</v>
      </c>
      <c r="E40" s="12" t="s">
        <v>60</v>
      </c>
      <c r="F40" s="26">
        <v>132.04</v>
      </c>
      <c r="G40" s="12" t="s">
        <v>336</v>
      </c>
      <c r="H40" s="25" t="s">
        <v>315</v>
      </c>
    </row>
    <row r="41" spans="2:8" s="1" customFormat="1" ht="36" x14ac:dyDescent="0.25">
      <c r="B41" s="26">
        <v>132.03</v>
      </c>
      <c r="C41" s="11" t="s">
        <v>8</v>
      </c>
      <c r="D41" s="12" t="s">
        <v>61</v>
      </c>
      <c r="E41" s="12" t="s">
        <v>62</v>
      </c>
      <c r="F41" s="26">
        <v>132.03</v>
      </c>
      <c r="G41" s="12" t="s">
        <v>337</v>
      </c>
      <c r="H41" s="25" t="s">
        <v>315</v>
      </c>
    </row>
    <row r="42" spans="2:8" s="1" customFormat="1" ht="38.25" customHeight="1" x14ac:dyDescent="0.25">
      <c r="B42" s="26" t="s">
        <v>312</v>
      </c>
      <c r="C42" s="11" t="s">
        <v>8</v>
      </c>
      <c r="D42" s="12" t="s">
        <v>63</v>
      </c>
      <c r="E42" s="12" t="s">
        <v>64</v>
      </c>
      <c r="F42" s="26" t="s">
        <v>312</v>
      </c>
      <c r="G42" s="12" t="s">
        <v>338</v>
      </c>
      <c r="H42" s="25" t="s">
        <v>315</v>
      </c>
    </row>
    <row r="43" spans="2:8" s="1" customFormat="1" ht="39" customHeight="1" x14ac:dyDescent="0.25">
      <c r="B43" s="26" t="s">
        <v>312</v>
      </c>
      <c r="C43" s="11" t="s">
        <v>8</v>
      </c>
      <c r="D43" s="12" t="s">
        <v>65</v>
      </c>
      <c r="E43" s="12" t="s">
        <v>66</v>
      </c>
      <c r="F43" s="26" t="s">
        <v>312</v>
      </c>
      <c r="G43" s="12" t="s">
        <v>339</v>
      </c>
      <c r="H43" s="25" t="s">
        <v>315</v>
      </c>
    </row>
    <row r="44" spans="2:8" s="1" customFormat="1" ht="39" customHeight="1" x14ac:dyDescent="0.25">
      <c r="B44" s="26" t="s">
        <v>312</v>
      </c>
      <c r="C44" s="58" t="s">
        <v>8</v>
      </c>
      <c r="D44" s="58" t="s">
        <v>67</v>
      </c>
      <c r="E44" s="58" t="s">
        <v>506</v>
      </c>
      <c r="F44" s="26" t="s">
        <v>312</v>
      </c>
      <c r="G44" s="12" t="s">
        <v>340</v>
      </c>
      <c r="H44" s="25" t="s">
        <v>315</v>
      </c>
    </row>
    <row r="45" spans="2:8" s="1" customFormat="1" ht="103.5" customHeight="1" x14ac:dyDescent="0.25">
      <c r="B45" s="26" t="s">
        <v>312</v>
      </c>
      <c r="C45" s="60"/>
      <c r="D45" s="60"/>
      <c r="E45" s="60"/>
      <c r="F45" s="26" t="s">
        <v>312</v>
      </c>
      <c r="G45" s="12" t="s">
        <v>341</v>
      </c>
      <c r="H45" s="25" t="s">
        <v>498</v>
      </c>
    </row>
    <row r="46" spans="2:8" s="1" customFormat="1" ht="41.25" customHeight="1" x14ac:dyDescent="0.25">
      <c r="B46" s="26" t="s">
        <v>312</v>
      </c>
      <c r="C46" s="11" t="s">
        <v>8</v>
      </c>
      <c r="D46" s="12" t="s">
        <v>68</v>
      </c>
      <c r="E46" s="12" t="s">
        <v>69</v>
      </c>
      <c r="F46" s="26" t="s">
        <v>312</v>
      </c>
      <c r="G46" s="12" t="s">
        <v>342</v>
      </c>
      <c r="H46" s="25" t="s">
        <v>315</v>
      </c>
    </row>
    <row r="47" spans="2:8" s="1" customFormat="1" ht="39" customHeight="1" x14ac:dyDescent="0.25">
      <c r="B47" s="26">
        <v>132.06</v>
      </c>
      <c r="C47" s="58" t="s">
        <v>8</v>
      </c>
      <c r="D47" s="58" t="s">
        <v>70</v>
      </c>
      <c r="E47" s="58" t="s">
        <v>71</v>
      </c>
      <c r="F47" s="26">
        <v>132.06</v>
      </c>
      <c r="G47" s="12" t="s">
        <v>344</v>
      </c>
      <c r="H47" s="25" t="s">
        <v>315</v>
      </c>
    </row>
    <row r="48" spans="2:8" s="1" customFormat="1" ht="27" customHeight="1" x14ac:dyDescent="0.25">
      <c r="B48" s="26" t="s">
        <v>312</v>
      </c>
      <c r="C48" s="60"/>
      <c r="D48" s="60"/>
      <c r="E48" s="60"/>
      <c r="F48" s="26" t="s">
        <v>312</v>
      </c>
      <c r="G48" s="12" t="s">
        <v>343</v>
      </c>
      <c r="H48" s="25" t="s">
        <v>429</v>
      </c>
    </row>
    <row r="49" spans="2:8" s="1" customFormat="1" ht="38.25" customHeight="1" x14ac:dyDescent="0.25">
      <c r="B49" s="26">
        <v>131.06</v>
      </c>
      <c r="C49" s="11" t="s">
        <v>8</v>
      </c>
      <c r="D49" s="12" t="s">
        <v>72</v>
      </c>
      <c r="E49" s="12" t="s">
        <v>73</v>
      </c>
      <c r="F49" s="26">
        <v>131.06</v>
      </c>
      <c r="G49" s="12" t="s">
        <v>494</v>
      </c>
      <c r="H49" s="25" t="s">
        <v>315</v>
      </c>
    </row>
    <row r="50" spans="2:8" s="1" customFormat="1" ht="38.25" customHeight="1" x14ac:dyDescent="0.25">
      <c r="B50" s="26" t="s">
        <v>312</v>
      </c>
      <c r="C50" s="11" t="s">
        <v>8</v>
      </c>
      <c r="D50" s="12" t="s">
        <v>74</v>
      </c>
      <c r="E50" s="12" t="s">
        <v>75</v>
      </c>
      <c r="F50" s="26" t="s">
        <v>312</v>
      </c>
      <c r="G50" s="12" t="s">
        <v>345</v>
      </c>
      <c r="H50" s="25" t="s">
        <v>315</v>
      </c>
    </row>
    <row r="51" spans="2:8" s="1" customFormat="1" ht="15.75" x14ac:dyDescent="0.25">
      <c r="B51" s="24"/>
      <c r="C51" s="2"/>
      <c r="D51" s="8">
        <v>14</v>
      </c>
      <c r="E51" s="9">
        <v>3</v>
      </c>
      <c r="F51" s="24"/>
      <c r="G51" s="9"/>
    </row>
    <row r="52" spans="2:8" s="1" customFormat="1" x14ac:dyDescent="0.25">
      <c r="B52" s="45"/>
      <c r="C52" s="19" t="s">
        <v>3</v>
      </c>
      <c r="D52" s="68" t="s">
        <v>76</v>
      </c>
      <c r="E52" s="68"/>
      <c r="F52" s="68"/>
      <c r="G52" s="68"/>
      <c r="H52" s="68"/>
    </row>
    <row r="53" spans="2:8" s="1" customFormat="1" ht="18" customHeight="1" x14ac:dyDescent="0.25">
      <c r="B53" s="54" t="s">
        <v>312</v>
      </c>
      <c r="C53" s="11" t="s">
        <v>5</v>
      </c>
      <c r="D53" s="12" t="s">
        <v>77</v>
      </c>
      <c r="E53" s="12" t="s">
        <v>78</v>
      </c>
      <c r="F53" s="54" t="s">
        <v>312</v>
      </c>
      <c r="G53" s="58" t="s">
        <v>346</v>
      </c>
      <c r="H53" s="65" t="s">
        <v>317</v>
      </c>
    </row>
    <row r="54" spans="2:8" s="1" customFormat="1" ht="24" x14ac:dyDescent="0.25">
      <c r="B54" s="55"/>
      <c r="C54" s="11" t="s">
        <v>46</v>
      </c>
      <c r="D54" s="12" t="s">
        <v>79</v>
      </c>
      <c r="E54" s="12" t="s">
        <v>80</v>
      </c>
      <c r="F54" s="55"/>
      <c r="G54" s="60"/>
      <c r="H54" s="66"/>
    </row>
    <row r="55" spans="2:8" s="1" customFormat="1" ht="24" customHeight="1" x14ac:dyDescent="0.25">
      <c r="B55" s="26">
        <v>102.01</v>
      </c>
      <c r="C55" s="11" t="s">
        <v>46</v>
      </c>
      <c r="D55" s="12" t="s">
        <v>81</v>
      </c>
      <c r="E55" s="12" t="s">
        <v>82</v>
      </c>
      <c r="F55" s="26">
        <v>102.01</v>
      </c>
      <c r="G55" s="12" t="s">
        <v>347</v>
      </c>
      <c r="H55" s="66"/>
    </row>
    <row r="56" spans="2:8" s="1" customFormat="1" ht="24" x14ac:dyDescent="0.25">
      <c r="B56" s="26">
        <v>102.02</v>
      </c>
      <c r="C56" s="11" t="s">
        <v>46</v>
      </c>
      <c r="D56" s="12" t="s">
        <v>83</v>
      </c>
      <c r="E56" s="12" t="s">
        <v>84</v>
      </c>
      <c r="F56" s="26">
        <v>102.02</v>
      </c>
      <c r="G56" s="12" t="s">
        <v>348</v>
      </c>
      <c r="H56" s="66"/>
    </row>
    <row r="57" spans="2:8" s="1" customFormat="1" ht="27" customHeight="1" x14ac:dyDescent="0.25">
      <c r="B57" s="26">
        <v>131.09</v>
      </c>
      <c r="C57" s="11" t="s">
        <v>46</v>
      </c>
      <c r="D57" s="12" t="s">
        <v>85</v>
      </c>
      <c r="E57" s="12" t="s">
        <v>86</v>
      </c>
      <c r="F57" s="26">
        <v>131.09</v>
      </c>
      <c r="G57" s="12" t="s">
        <v>349</v>
      </c>
      <c r="H57" s="67"/>
    </row>
    <row r="58" spans="2:8" s="1" customFormat="1" ht="40.5" customHeight="1" x14ac:dyDescent="0.25">
      <c r="B58" s="26" t="s">
        <v>522</v>
      </c>
      <c r="C58" s="11" t="s">
        <v>5</v>
      </c>
      <c r="D58" s="12" t="s">
        <v>87</v>
      </c>
      <c r="E58" s="12" t="s">
        <v>88</v>
      </c>
      <c r="F58" s="26" t="s">
        <v>522</v>
      </c>
      <c r="G58" s="12" t="s">
        <v>350</v>
      </c>
      <c r="H58" s="25" t="s">
        <v>317</v>
      </c>
    </row>
    <row r="59" spans="2:8" s="1" customFormat="1" ht="45" customHeight="1" x14ac:dyDescent="0.25">
      <c r="B59" s="26" t="s">
        <v>502</v>
      </c>
      <c r="C59" s="11" t="s">
        <v>5</v>
      </c>
      <c r="D59" s="12" t="s">
        <v>89</v>
      </c>
      <c r="E59" s="12" t="s">
        <v>90</v>
      </c>
      <c r="F59" s="26" t="s">
        <v>502</v>
      </c>
      <c r="G59" s="12" t="s">
        <v>351</v>
      </c>
      <c r="H59" s="25" t="s">
        <v>317</v>
      </c>
    </row>
    <row r="60" spans="2:8" s="1" customFormat="1" ht="36" x14ac:dyDescent="0.25">
      <c r="B60" s="26">
        <v>120.01</v>
      </c>
      <c r="C60" s="11" t="s">
        <v>5</v>
      </c>
      <c r="D60" s="12" t="s">
        <v>91</v>
      </c>
      <c r="E60" s="12" t="s">
        <v>92</v>
      </c>
      <c r="F60" s="26">
        <v>120.01</v>
      </c>
      <c r="G60" s="12" t="s">
        <v>352</v>
      </c>
      <c r="H60" s="25" t="s">
        <v>317</v>
      </c>
    </row>
    <row r="61" spans="2:8" s="1" customFormat="1" ht="47.25" customHeight="1" x14ac:dyDescent="0.25">
      <c r="B61" s="26" t="s">
        <v>503</v>
      </c>
      <c r="C61" s="11" t="s">
        <v>93</v>
      </c>
      <c r="D61" s="12" t="s">
        <v>94</v>
      </c>
      <c r="E61" s="12" t="s">
        <v>95</v>
      </c>
      <c r="F61" s="26" t="s">
        <v>503</v>
      </c>
      <c r="G61" s="12" t="s">
        <v>353</v>
      </c>
      <c r="H61" s="25" t="s">
        <v>317</v>
      </c>
    </row>
    <row r="62" spans="2:8" s="1" customFormat="1" ht="38.25" customHeight="1" x14ac:dyDescent="0.25">
      <c r="B62" s="54">
        <v>798</v>
      </c>
      <c r="C62" s="58" t="s">
        <v>5</v>
      </c>
      <c r="D62" s="58" t="s">
        <v>96</v>
      </c>
      <c r="E62" s="58" t="s">
        <v>97</v>
      </c>
      <c r="F62" s="54">
        <v>798</v>
      </c>
      <c r="G62" s="58" t="s">
        <v>354</v>
      </c>
      <c r="H62" s="25" t="s">
        <v>317</v>
      </c>
    </row>
    <row r="63" spans="2:8" s="1" customFormat="1" ht="30" customHeight="1" x14ac:dyDescent="0.25">
      <c r="B63" s="55"/>
      <c r="C63" s="60"/>
      <c r="D63" s="60"/>
      <c r="E63" s="60"/>
      <c r="F63" s="55"/>
      <c r="G63" s="60"/>
      <c r="H63" s="25" t="s">
        <v>490</v>
      </c>
    </row>
    <row r="64" spans="2:8" s="1" customFormat="1" ht="38.25" customHeight="1" x14ac:dyDescent="0.25">
      <c r="B64" s="26">
        <v>120.01</v>
      </c>
      <c r="C64" s="11" t="s">
        <v>5</v>
      </c>
      <c r="D64" s="12" t="s">
        <v>98</v>
      </c>
      <c r="E64" s="12" t="s">
        <v>99</v>
      </c>
      <c r="F64" s="26">
        <v>120.01</v>
      </c>
      <c r="G64" s="12" t="s">
        <v>355</v>
      </c>
      <c r="H64" s="25" t="s">
        <v>317</v>
      </c>
    </row>
    <row r="65" spans="2:8" s="1" customFormat="1" ht="39" customHeight="1" x14ac:dyDescent="0.25">
      <c r="B65" s="26" t="s">
        <v>312</v>
      </c>
      <c r="C65" s="11" t="s">
        <v>5</v>
      </c>
      <c r="D65" s="12" t="s">
        <v>100</v>
      </c>
      <c r="E65" s="12" t="s">
        <v>101</v>
      </c>
      <c r="F65" s="26" t="s">
        <v>312</v>
      </c>
      <c r="G65" s="12" t="s">
        <v>356</v>
      </c>
      <c r="H65" s="25" t="s">
        <v>317</v>
      </c>
    </row>
    <row r="66" spans="2:8" s="1" customFormat="1" ht="39" customHeight="1" x14ac:dyDescent="0.25">
      <c r="B66" s="26" t="s">
        <v>312</v>
      </c>
      <c r="C66" s="11" t="s">
        <v>5</v>
      </c>
      <c r="D66" s="12" t="s">
        <v>102</v>
      </c>
      <c r="E66" s="12" t="s">
        <v>103</v>
      </c>
      <c r="F66" s="26" t="s">
        <v>312</v>
      </c>
      <c r="G66" s="12" t="s">
        <v>358</v>
      </c>
      <c r="H66" s="25" t="s">
        <v>317</v>
      </c>
    </row>
    <row r="67" spans="2:8" s="1" customFormat="1" ht="66" customHeight="1" x14ac:dyDescent="0.25">
      <c r="B67" s="26" t="s">
        <v>312</v>
      </c>
      <c r="C67" s="11" t="s">
        <v>5</v>
      </c>
      <c r="D67" s="12" t="s">
        <v>104</v>
      </c>
      <c r="E67" s="12" t="s">
        <v>105</v>
      </c>
      <c r="F67" s="26" t="s">
        <v>312</v>
      </c>
      <c r="G67" s="12" t="s">
        <v>357</v>
      </c>
      <c r="H67" s="25" t="s">
        <v>317</v>
      </c>
    </row>
    <row r="68" spans="2:8" s="1" customFormat="1" ht="36.75" customHeight="1" x14ac:dyDescent="0.25">
      <c r="B68" s="26">
        <v>121.08</v>
      </c>
      <c r="C68" s="11" t="s">
        <v>5</v>
      </c>
      <c r="D68" s="12" t="s">
        <v>106</v>
      </c>
      <c r="E68" s="12" t="s">
        <v>107</v>
      </c>
      <c r="F68" s="26">
        <v>121.08</v>
      </c>
      <c r="G68" s="12" t="s">
        <v>359</v>
      </c>
      <c r="H68" s="25" t="s">
        <v>317</v>
      </c>
    </row>
    <row r="69" spans="2:8" s="1" customFormat="1" ht="15.75" x14ac:dyDescent="0.25">
      <c r="B69" s="24"/>
      <c r="C69" s="2"/>
      <c r="D69" s="8">
        <v>10</v>
      </c>
      <c r="E69" s="9">
        <v>5</v>
      </c>
      <c r="F69" s="24"/>
      <c r="G69" s="9"/>
    </row>
    <row r="70" spans="2:8" s="1" customFormat="1" x14ac:dyDescent="0.25">
      <c r="B70" s="45"/>
      <c r="C70" s="19" t="s">
        <v>3</v>
      </c>
      <c r="D70" s="61" t="s">
        <v>108</v>
      </c>
      <c r="E70" s="61"/>
      <c r="F70" s="61"/>
      <c r="G70" s="61"/>
      <c r="H70" s="61"/>
    </row>
    <row r="71" spans="2:8" s="1" customFormat="1" ht="37.5" customHeight="1" x14ac:dyDescent="0.25">
      <c r="B71" s="26" t="s">
        <v>312</v>
      </c>
      <c r="C71" s="11" t="s">
        <v>5</v>
      </c>
      <c r="D71" s="12" t="s">
        <v>109</v>
      </c>
      <c r="E71" s="12" t="s">
        <v>110</v>
      </c>
      <c r="F71" s="26" t="s">
        <v>312</v>
      </c>
      <c r="G71" s="12" t="s">
        <v>360</v>
      </c>
      <c r="H71" s="25" t="s">
        <v>361</v>
      </c>
    </row>
    <row r="72" spans="2:8" s="1" customFormat="1" ht="21" customHeight="1" x14ac:dyDescent="0.25">
      <c r="B72" s="54">
        <v>124.04</v>
      </c>
      <c r="C72" s="11" t="s">
        <v>5</v>
      </c>
      <c r="D72" s="12" t="s">
        <v>111</v>
      </c>
      <c r="E72" s="12" t="s">
        <v>112</v>
      </c>
      <c r="F72" s="54">
        <v>124.04</v>
      </c>
      <c r="G72" s="58" t="s">
        <v>362</v>
      </c>
      <c r="H72" s="65" t="s">
        <v>361</v>
      </c>
    </row>
    <row r="73" spans="2:8" s="1" customFormat="1" ht="21" customHeight="1" x14ac:dyDescent="0.25">
      <c r="B73" s="57"/>
      <c r="C73" s="11" t="s">
        <v>46</v>
      </c>
      <c r="D73" s="12" t="s">
        <v>113</v>
      </c>
      <c r="E73" s="12" t="s">
        <v>114</v>
      </c>
      <c r="F73" s="57"/>
      <c r="G73" s="60"/>
      <c r="H73" s="66"/>
    </row>
    <row r="74" spans="2:8" s="1" customFormat="1" ht="21" customHeight="1" x14ac:dyDescent="0.25">
      <c r="B74" s="57"/>
      <c r="C74" s="11" t="s">
        <v>46</v>
      </c>
      <c r="D74" s="12" t="s">
        <v>115</v>
      </c>
      <c r="E74" s="12" t="s">
        <v>116</v>
      </c>
      <c r="F74" s="57"/>
      <c r="G74" s="12" t="s">
        <v>363</v>
      </c>
      <c r="H74" s="66"/>
    </row>
    <row r="75" spans="2:8" s="1" customFormat="1" ht="21" customHeight="1" x14ac:dyDescent="0.25">
      <c r="B75" s="55"/>
      <c r="C75" s="11" t="s">
        <v>46</v>
      </c>
      <c r="D75" s="12" t="s">
        <v>117</v>
      </c>
      <c r="E75" s="12" t="s">
        <v>118</v>
      </c>
      <c r="F75" s="55"/>
      <c r="G75" s="12" t="s">
        <v>364</v>
      </c>
      <c r="H75" s="67"/>
    </row>
    <row r="76" spans="2:8" s="1" customFormat="1" ht="41.25" customHeight="1" x14ac:dyDescent="0.25">
      <c r="B76" s="26" t="s">
        <v>312</v>
      </c>
      <c r="C76" s="58" t="s">
        <v>8</v>
      </c>
      <c r="D76" s="58" t="s">
        <v>119</v>
      </c>
      <c r="E76" s="58" t="s">
        <v>120</v>
      </c>
      <c r="F76" s="26" t="s">
        <v>312</v>
      </c>
      <c r="G76" s="12" t="s">
        <v>365</v>
      </c>
      <c r="H76" s="25" t="s">
        <v>361</v>
      </c>
    </row>
    <row r="77" spans="2:8" s="1" customFormat="1" ht="45.75" customHeight="1" x14ac:dyDescent="0.25">
      <c r="B77" s="54">
        <v>131.03</v>
      </c>
      <c r="C77" s="59"/>
      <c r="D77" s="59"/>
      <c r="E77" s="59"/>
      <c r="F77" s="54">
        <v>131.03</v>
      </c>
      <c r="G77" s="33" t="s">
        <v>543</v>
      </c>
      <c r="H77" s="25" t="s">
        <v>315</v>
      </c>
    </row>
    <row r="78" spans="2:8" s="1" customFormat="1" ht="30.75" customHeight="1" x14ac:dyDescent="0.25">
      <c r="B78" s="55"/>
      <c r="C78" s="60"/>
      <c r="D78" s="60"/>
      <c r="E78" s="60"/>
      <c r="F78" s="55"/>
      <c r="G78" s="33" t="s">
        <v>366</v>
      </c>
      <c r="H78" s="39" t="s">
        <v>532</v>
      </c>
    </row>
    <row r="79" spans="2:8" s="1" customFormat="1" ht="43.5" customHeight="1" x14ac:dyDescent="0.25">
      <c r="B79" s="26" t="s">
        <v>504</v>
      </c>
      <c r="C79" s="11" t="s">
        <v>8</v>
      </c>
      <c r="D79" s="12" t="s">
        <v>121</v>
      </c>
      <c r="E79" s="12" t="s">
        <v>122</v>
      </c>
      <c r="F79" s="26" t="s">
        <v>504</v>
      </c>
      <c r="G79" s="12" t="s">
        <v>367</v>
      </c>
      <c r="H79" s="25" t="s">
        <v>361</v>
      </c>
    </row>
    <row r="80" spans="2:8" s="1" customFormat="1" ht="37.5" customHeight="1" x14ac:dyDescent="0.25">
      <c r="B80" s="26" t="s">
        <v>312</v>
      </c>
      <c r="C80" s="11" t="s">
        <v>8</v>
      </c>
      <c r="D80" s="12" t="s">
        <v>123</v>
      </c>
      <c r="E80" s="12" t="s">
        <v>124</v>
      </c>
      <c r="F80" s="26" t="s">
        <v>312</v>
      </c>
      <c r="G80" s="12" t="s">
        <v>368</v>
      </c>
      <c r="H80" s="25" t="s">
        <v>361</v>
      </c>
    </row>
    <row r="81" spans="2:8" s="1" customFormat="1" ht="37.5" customHeight="1" x14ac:dyDescent="0.25">
      <c r="B81" s="26" t="s">
        <v>312</v>
      </c>
      <c r="C81" s="11" t="s">
        <v>8</v>
      </c>
      <c r="D81" s="12" t="s">
        <v>125</v>
      </c>
      <c r="E81" s="12" t="s">
        <v>126</v>
      </c>
      <c r="F81" s="26" t="s">
        <v>312</v>
      </c>
      <c r="G81" s="12" t="s">
        <v>369</v>
      </c>
      <c r="H81" s="25" t="s">
        <v>361</v>
      </c>
    </row>
    <row r="82" spans="2:8" s="1" customFormat="1" ht="49.5" customHeight="1" x14ac:dyDescent="0.25">
      <c r="B82" s="26">
        <v>121.03</v>
      </c>
      <c r="C82" s="11" t="s">
        <v>8</v>
      </c>
      <c r="D82" s="12" t="s">
        <v>127</v>
      </c>
      <c r="E82" s="12" t="s">
        <v>128</v>
      </c>
      <c r="F82" s="26">
        <v>121.03</v>
      </c>
      <c r="G82" s="12" t="s">
        <v>370</v>
      </c>
      <c r="H82" s="25" t="s">
        <v>361</v>
      </c>
    </row>
    <row r="83" spans="2:8" s="1" customFormat="1" ht="37.5" customHeight="1" x14ac:dyDescent="0.25">
      <c r="B83" s="26">
        <v>121.05</v>
      </c>
      <c r="C83" s="11" t="s">
        <v>8</v>
      </c>
      <c r="D83" s="12" t="s">
        <v>129</v>
      </c>
      <c r="E83" s="12" t="s">
        <v>130</v>
      </c>
      <c r="F83" s="26">
        <v>121.05</v>
      </c>
      <c r="G83" s="12" t="s">
        <v>371</v>
      </c>
      <c r="H83" s="25" t="s">
        <v>361</v>
      </c>
    </row>
    <row r="84" spans="2:8" s="1" customFormat="1" ht="37.5" customHeight="1" x14ac:dyDescent="0.25">
      <c r="B84" s="26" t="s">
        <v>505</v>
      </c>
      <c r="C84" s="11" t="s">
        <v>46</v>
      </c>
      <c r="D84" s="12" t="s">
        <v>131</v>
      </c>
      <c r="E84" s="12" t="s">
        <v>132</v>
      </c>
      <c r="F84" s="26" t="s">
        <v>505</v>
      </c>
      <c r="G84" s="12" t="s">
        <v>372</v>
      </c>
      <c r="H84" s="25" t="s">
        <v>361</v>
      </c>
    </row>
    <row r="85" spans="2:8" s="1" customFormat="1" ht="38.25" customHeight="1" x14ac:dyDescent="0.25">
      <c r="B85" s="26">
        <v>121.05</v>
      </c>
      <c r="C85" s="11" t="s">
        <v>8</v>
      </c>
      <c r="D85" s="12" t="s">
        <v>133</v>
      </c>
      <c r="E85" s="12" t="s">
        <v>134</v>
      </c>
      <c r="F85" s="26">
        <v>121.05</v>
      </c>
      <c r="G85" s="12" t="s">
        <v>373</v>
      </c>
      <c r="H85" s="25" t="s">
        <v>361</v>
      </c>
    </row>
    <row r="86" spans="2:8" s="1" customFormat="1" ht="37.5" customHeight="1" x14ac:dyDescent="0.25">
      <c r="B86" s="26" t="s">
        <v>312</v>
      </c>
      <c r="C86" s="11" t="s">
        <v>8</v>
      </c>
      <c r="D86" s="12" t="s">
        <v>135</v>
      </c>
      <c r="E86" s="12" t="s">
        <v>136</v>
      </c>
      <c r="F86" s="26" t="s">
        <v>312</v>
      </c>
      <c r="G86" s="12" t="s">
        <v>374</v>
      </c>
      <c r="H86" s="25" t="s">
        <v>361</v>
      </c>
    </row>
    <row r="87" spans="2:8" s="1" customFormat="1" ht="37.5" customHeight="1" x14ac:dyDescent="0.25">
      <c r="B87" s="26" t="s">
        <v>312</v>
      </c>
      <c r="C87" s="11" t="s">
        <v>8</v>
      </c>
      <c r="D87" s="12" t="s">
        <v>137</v>
      </c>
      <c r="E87" s="12" t="s">
        <v>138</v>
      </c>
      <c r="F87" s="26" t="s">
        <v>312</v>
      </c>
      <c r="G87" s="12" t="s">
        <v>375</v>
      </c>
      <c r="H87" s="25" t="s">
        <v>361</v>
      </c>
    </row>
    <row r="88" spans="2:8" s="1" customFormat="1" ht="39" customHeight="1" x14ac:dyDescent="0.25">
      <c r="B88" s="26">
        <v>124.04</v>
      </c>
      <c r="C88" s="11" t="s">
        <v>8</v>
      </c>
      <c r="D88" s="12" t="s">
        <v>139</v>
      </c>
      <c r="E88" s="12" t="s">
        <v>140</v>
      </c>
      <c r="F88" s="26">
        <v>124.04</v>
      </c>
      <c r="G88" s="12" t="s">
        <v>376</v>
      </c>
      <c r="H88" s="25" t="s">
        <v>361</v>
      </c>
    </row>
    <row r="89" spans="2:8" s="1" customFormat="1" ht="37.5" customHeight="1" x14ac:dyDescent="0.25">
      <c r="B89" s="26" t="s">
        <v>312</v>
      </c>
      <c r="C89" s="11" t="s">
        <v>8</v>
      </c>
      <c r="D89" s="12" t="s">
        <v>141</v>
      </c>
      <c r="E89" s="12" t="s">
        <v>142</v>
      </c>
      <c r="F89" s="26" t="s">
        <v>312</v>
      </c>
      <c r="G89" s="12" t="s">
        <v>377</v>
      </c>
      <c r="H89" s="25" t="s">
        <v>361</v>
      </c>
    </row>
    <row r="90" spans="2:8" s="1" customFormat="1" ht="43.5" customHeight="1" x14ac:dyDescent="0.25">
      <c r="B90" s="26" t="s">
        <v>312</v>
      </c>
      <c r="C90" s="11" t="s">
        <v>8</v>
      </c>
      <c r="D90" s="12" t="s">
        <v>143</v>
      </c>
      <c r="E90" s="12" t="s">
        <v>144</v>
      </c>
      <c r="F90" s="26" t="s">
        <v>312</v>
      </c>
      <c r="G90" s="12" t="s">
        <v>378</v>
      </c>
      <c r="H90" s="25" t="s">
        <v>361</v>
      </c>
    </row>
    <row r="91" spans="2:8" s="1" customFormat="1" ht="18.75" customHeight="1" x14ac:dyDescent="0.25">
      <c r="B91" s="24"/>
      <c r="C91" s="2"/>
      <c r="D91" s="8">
        <v>14</v>
      </c>
      <c r="E91" s="9">
        <v>4</v>
      </c>
      <c r="F91" s="24"/>
      <c r="G91" s="9"/>
    </row>
    <row r="92" spans="2:8" s="1" customFormat="1" x14ac:dyDescent="0.25">
      <c r="B92" s="45"/>
      <c r="C92" s="19" t="s">
        <v>3</v>
      </c>
      <c r="D92" s="61" t="s">
        <v>145</v>
      </c>
      <c r="E92" s="61"/>
      <c r="F92" s="61"/>
      <c r="G92" s="61"/>
      <c r="H92" s="61"/>
    </row>
    <row r="93" spans="2:8" s="1" customFormat="1" ht="37.5" customHeight="1" x14ac:dyDescent="0.25">
      <c r="B93" s="26">
        <v>101.06</v>
      </c>
      <c r="C93" s="11" t="s">
        <v>8</v>
      </c>
      <c r="D93" s="12" t="s">
        <v>146</v>
      </c>
      <c r="E93" s="12" t="s">
        <v>147</v>
      </c>
      <c r="F93" s="26">
        <v>101.06</v>
      </c>
      <c r="G93" s="12" t="s">
        <v>379</v>
      </c>
      <c r="H93" s="25" t="s">
        <v>361</v>
      </c>
    </row>
    <row r="94" spans="2:8" s="1" customFormat="1" ht="37.5" customHeight="1" x14ac:dyDescent="0.25">
      <c r="B94" s="26" t="s">
        <v>508</v>
      </c>
      <c r="C94" s="11" t="s">
        <v>8</v>
      </c>
      <c r="D94" s="12" t="s">
        <v>148</v>
      </c>
      <c r="E94" s="12" t="s">
        <v>149</v>
      </c>
      <c r="F94" s="26" t="s">
        <v>508</v>
      </c>
      <c r="G94" s="12" t="s">
        <v>380</v>
      </c>
      <c r="H94" s="25" t="s">
        <v>361</v>
      </c>
    </row>
    <row r="95" spans="2:8" s="1" customFormat="1" ht="37.5" customHeight="1" x14ac:dyDescent="0.25">
      <c r="B95" s="26">
        <v>121.04</v>
      </c>
      <c r="C95" s="11" t="s">
        <v>8</v>
      </c>
      <c r="D95" s="12" t="s">
        <v>150</v>
      </c>
      <c r="E95" s="12" t="s">
        <v>151</v>
      </c>
      <c r="F95" s="26">
        <v>121.04</v>
      </c>
      <c r="G95" s="12" t="s">
        <v>381</v>
      </c>
      <c r="H95" s="25" t="s">
        <v>361</v>
      </c>
    </row>
    <row r="96" spans="2:8" s="1" customFormat="1" ht="37.5" customHeight="1" x14ac:dyDescent="0.25">
      <c r="B96" s="26">
        <v>121.06</v>
      </c>
      <c r="C96" s="11" t="s">
        <v>8</v>
      </c>
      <c r="D96" s="12" t="s">
        <v>152</v>
      </c>
      <c r="E96" s="12" t="s">
        <v>153</v>
      </c>
      <c r="F96" s="26">
        <v>121.06</v>
      </c>
      <c r="G96" s="12" t="s">
        <v>382</v>
      </c>
      <c r="H96" s="25" t="s">
        <v>361</v>
      </c>
    </row>
    <row r="97" spans="2:8" s="1" customFormat="1" ht="37.5" customHeight="1" x14ac:dyDescent="0.25">
      <c r="B97" s="26">
        <v>121.06</v>
      </c>
      <c r="C97" s="11" t="s">
        <v>8</v>
      </c>
      <c r="D97" s="12" t="s">
        <v>154</v>
      </c>
      <c r="E97" s="12" t="s">
        <v>155</v>
      </c>
      <c r="F97" s="26">
        <v>121.06</v>
      </c>
      <c r="G97" s="12" t="s">
        <v>383</v>
      </c>
      <c r="H97" s="25" t="s">
        <v>361</v>
      </c>
    </row>
    <row r="98" spans="2:8" s="1" customFormat="1" ht="37.5" customHeight="1" x14ac:dyDescent="0.25">
      <c r="B98" s="26" t="s">
        <v>312</v>
      </c>
      <c r="C98" s="11" t="s">
        <v>8</v>
      </c>
      <c r="D98" s="12" t="s">
        <v>156</v>
      </c>
      <c r="E98" s="12" t="s">
        <v>157</v>
      </c>
      <c r="F98" s="26" t="s">
        <v>312</v>
      </c>
      <c r="G98" s="12" t="s">
        <v>384</v>
      </c>
      <c r="H98" s="26" t="s">
        <v>389</v>
      </c>
    </row>
    <row r="99" spans="2:8" s="1" customFormat="1" ht="37.5" customHeight="1" x14ac:dyDescent="0.25">
      <c r="B99" s="26" t="s">
        <v>312</v>
      </c>
      <c r="C99" s="11" t="s">
        <v>8</v>
      </c>
      <c r="D99" s="12" t="s">
        <v>158</v>
      </c>
      <c r="E99" s="12" t="s">
        <v>159</v>
      </c>
      <c r="F99" s="26" t="s">
        <v>312</v>
      </c>
      <c r="G99" s="12" t="s">
        <v>385</v>
      </c>
      <c r="H99" s="25" t="s">
        <v>361</v>
      </c>
    </row>
    <row r="100" spans="2:8" s="1" customFormat="1" ht="15.75" x14ac:dyDescent="0.25">
      <c r="B100" s="23"/>
      <c r="C100" s="2"/>
      <c r="D100" s="8">
        <v>7</v>
      </c>
      <c r="F100" s="23"/>
    </row>
    <row r="101" spans="2:8" s="1" customFormat="1" x14ac:dyDescent="0.25">
      <c r="B101" s="45"/>
      <c r="C101" s="19" t="s">
        <v>3</v>
      </c>
      <c r="D101" s="61" t="s">
        <v>160</v>
      </c>
      <c r="E101" s="61"/>
      <c r="F101" s="61"/>
      <c r="G101" s="61"/>
      <c r="H101" s="61"/>
    </row>
    <row r="102" spans="2:8" s="1" customFormat="1" ht="53.25" customHeight="1" x14ac:dyDescent="0.25">
      <c r="B102" s="26" t="s">
        <v>312</v>
      </c>
      <c r="C102" s="11" t="s">
        <v>8</v>
      </c>
      <c r="D102" s="12" t="s">
        <v>161</v>
      </c>
      <c r="E102" s="12" t="s">
        <v>162</v>
      </c>
      <c r="F102" s="26" t="s">
        <v>312</v>
      </c>
      <c r="G102" s="12" t="s">
        <v>386</v>
      </c>
      <c r="H102" s="25" t="s">
        <v>391</v>
      </c>
    </row>
    <row r="103" spans="2:8" s="1" customFormat="1" ht="41.25" customHeight="1" x14ac:dyDescent="0.25">
      <c r="B103" s="26" t="s">
        <v>312</v>
      </c>
      <c r="C103" s="11" t="s">
        <v>8</v>
      </c>
      <c r="D103" s="12" t="s">
        <v>163</v>
      </c>
      <c r="E103" s="12" t="s">
        <v>164</v>
      </c>
      <c r="F103" s="26" t="s">
        <v>312</v>
      </c>
      <c r="G103" s="12" t="s">
        <v>387</v>
      </c>
      <c r="H103" s="25" t="s">
        <v>391</v>
      </c>
    </row>
    <row r="104" spans="2:8" s="1" customFormat="1" ht="96" customHeight="1" x14ac:dyDescent="0.25">
      <c r="B104" s="26" t="s">
        <v>312</v>
      </c>
      <c r="C104" s="11" t="s">
        <v>8</v>
      </c>
      <c r="D104" s="12" t="s">
        <v>165</v>
      </c>
      <c r="E104" s="12" t="s">
        <v>166</v>
      </c>
      <c r="F104" s="26" t="s">
        <v>312</v>
      </c>
      <c r="G104" s="12" t="s">
        <v>388</v>
      </c>
      <c r="H104" s="25" t="s">
        <v>391</v>
      </c>
    </row>
    <row r="105" spans="2:8" s="1" customFormat="1" ht="70.5" customHeight="1" x14ac:dyDescent="0.25">
      <c r="B105" s="26" t="s">
        <v>312</v>
      </c>
      <c r="C105" s="11" t="s">
        <v>8</v>
      </c>
      <c r="D105" s="12" t="s">
        <v>167</v>
      </c>
      <c r="E105" s="12" t="s">
        <v>168</v>
      </c>
      <c r="F105" s="26" t="s">
        <v>312</v>
      </c>
      <c r="G105" s="12" t="s">
        <v>390</v>
      </c>
      <c r="H105" s="25" t="s">
        <v>391</v>
      </c>
    </row>
    <row r="106" spans="2:8" s="1" customFormat="1" ht="38.25" customHeight="1" x14ac:dyDescent="0.25">
      <c r="B106" s="26" t="s">
        <v>312</v>
      </c>
      <c r="C106" s="11" t="s">
        <v>8</v>
      </c>
      <c r="D106" s="12" t="s">
        <v>169</v>
      </c>
      <c r="E106" s="12" t="s">
        <v>170</v>
      </c>
      <c r="F106" s="26" t="s">
        <v>312</v>
      </c>
      <c r="G106" s="12" t="s">
        <v>392</v>
      </c>
      <c r="H106" s="25" t="s">
        <v>391</v>
      </c>
    </row>
    <row r="107" spans="2:8" s="1" customFormat="1" ht="156" x14ac:dyDescent="0.25">
      <c r="B107" s="26" t="s">
        <v>507</v>
      </c>
      <c r="C107" s="11" t="s">
        <v>8</v>
      </c>
      <c r="D107" s="12" t="s">
        <v>171</v>
      </c>
      <c r="E107" s="12" t="s">
        <v>172</v>
      </c>
      <c r="F107" s="26" t="s">
        <v>507</v>
      </c>
      <c r="G107" s="12" t="s">
        <v>393</v>
      </c>
      <c r="H107" s="26" t="s">
        <v>394</v>
      </c>
    </row>
    <row r="108" spans="2:8" s="1" customFormat="1" ht="54.75" customHeight="1" x14ac:dyDescent="0.25">
      <c r="B108" s="26">
        <v>930</v>
      </c>
      <c r="C108" s="11" t="s">
        <v>8</v>
      </c>
      <c r="D108" s="12" t="s">
        <v>173</v>
      </c>
      <c r="E108" s="12" t="s">
        <v>174</v>
      </c>
      <c r="F108" s="26">
        <v>930</v>
      </c>
      <c r="G108" s="12" t="s">
        <v>397</v>
      </c>
      <c r="H108" s="26" t="s">
        <v>394</v>
      </c>
    </row>
    <row r="109" spans="2:8" s="1" customFormat="1" ht="36" x14ac:dyDescent="0.25">
      <c r="B109" s="26" t="s">
        <v>509</v>
      </c>
      <c r="C109" s="11" t="s">
        <v>8</v>
      </c>
      <c r="D109" s="12" t="s">
        <v>175</v>
      </c>
      <c r="E109" s="12" t="s">
        <v>176</v>
      </c>
      <c r="F109" s="26" t="s">
        <v>509</v>
      </c>
      <c r="G109" s="12" t="s">
        <v>395</v>
      </c>
      <c r="H109" s="26" t="s">
        <v>394</v>
      </c>
    </row>
    <row r="110" spans="2:8" s="1" customFormat="1" ht="120" x14ac:dyDescent="0.25">
      <c r="B110" s="26" t="s">
        <v>510</v>
      </c>
      <c r="C110" s="11" t="s">
        <v>8</v>
      </c>
      <c r="D110" s="12" t="s">
        <v>177</v>
      </c>
      <c r="E110" s="12" t="s">
        <v>178</v>
      </c>
      <c r="F110" s="26" t="s">
        <v>510</v>
      </c>
      <c r="G110" s="12" t="s">
        <v>396</v>
      </c>
      <c r="H110" s="26" t="s">
        <v>394</v>
      </c>
    </row>
    <row r="111" spans="2:8" s="1" customFormat="1" ht="72" x14ac:dyDescent="0.25">
      <c r="B111" s="26" t="s">
        <v>312</v>
      </c>
      <c r="C111" s="11" t="s">
        <v>8</v>
      </c>
      <c r="D111" s="12" t="s">
        <v>179</v>
      </c>
      <c r="E111" s="12" t="s">
        <v>180</v>
      </c>
      <c r="F111" s="26" t="s">
        <v>312</v>
      </c>
      <c r="G111" s="12" t="s">
        <v>547</v>
      </c>
      <c r="H111" s="25" t="s">
        <v>391</v>
      </c>
    </row>
    <row r="112" spans="2:8" s="1" customFormat="1" ht="15.75" x14ac:dyDescent="0.25">
      <c r="B112" s="23"/>
      <c r="C112" s="2"/>
      <c r="D112" s="8">
        <v>10</v>
      </c>
      <c r="F112" s="23"/>
    </row>
    <row r="113" spans="2:8" s="1" customFormat="1" x14ac:dyDescent="0.25">
      <c r="B113" s="45"/>
      <c r="C113" s="19" t="s">
        <v>3</v>
      </c>
      <c r="D113" s="61" t="s">
        <v>181</v>
      </c>
      <c r="E113" s="61"/>
      <c r="F113" s="61"/>
      <c r="G113" s="61"/>
      <c r="H113" s="61"/>
    </row>
    <row r="114" spans="2:8" s="1" customFormat="1" ht="24" x14ac:dyDescent="0.25">
      <c r="B114" s="62" t="s">
        <v>544</v>
      </c>
      <c r="C114" s="11" t="s">
        <v>8</v>
      </c>
      <c r="D114" s="12" t="s">
        <v>182</v>
      </c>
      <c r="E114" s="12" t="s">
        <v>183</v>
      </c>
      <c r="F114" s="62" t="s">
        <v>544</v>
      </c>
      <c r="G114" s="12" t="s">
        <v>398</v>
      </c>
      <c r="H114" s="25" t="s">
        <v>400</v>
      </c>
    </row>
    <row r="115" spans="2:8" s="1" customFormat="1" ht="24" x14ac:dyDescent="0.25">
      <c r="B115" s="64"/>
      <c r="C115" s="11" t="s">
        <v>8</v>
      </c>
      <c r="D115" s="12" t="s">
        <v>184</v>
      </c>
      <c r="E115" s="12" t="s">
        <v>185</v>
      </c>
      <c r="F115" s="63"/>
      <c r="G115" s="12" t="s">
        <v>399</v>
      </c>
      <c r="H115" s="25" t="s">
        <v>400</v>
      </c>
    </row>
    <row r="116" spans="2:8" s="1" customFormat="1" ht="38.25" customHeight="1" x14ac:dyDescent="0.25">
      <c r="B116" s="51"/>
      <c r="C116" s="11" t="s">
        <v>8</v>
      </c>
      <c r="D116" s="12" t="s">
        <v>186</v>
      </c>
      <c r="E116" s="12" t="s">
        <v>187</v>
      </c>
      <c r="F116" s="63"/>
      <c r="G116" s="12" t="s">
        <v>401</v>
      </c>
      <c r="H116" s="25" t="s">
        <v>400</v>
      </c>
    </row>
    <row r="117" spans="2:8" s="1" customFormat="1" ht="28.5" customHeight="1" x14ac:dyDescent="0.25">
      <c r="B117" s="51"/>
      <c r="C117" s="11" t="s">
        <v>8</v>
      </c>
      <c r="D117" s="12" t="s">
        <v>188</v>
      </c>
      <c r="E117" s="12" t="s">
        <v>189</v>
      </c>
      <c r="F117" s="63"/>
      <c r="G117" s="12" t="s">
        <v>402</v>
      </c>
      <c r="H117" s="25" t="s">
        <v>400</v>
      </c>
    </row>
    <row r="118" spans="2:8" s="1" customFormat="1" ht="92.25" customHeight="1" x14ac:dyDescent="0.25">
      <c r="B118" s="52"/>
      <c r="C118" s="11" t="s">
        <v>8</v>
      </c>
      <c r="D118" s="12" t="s">
        <v>190</v>
      </c>
      <c r="E118" s="12" t="s">
        <v>191</v>
      </c>
      <c r="F118" s="64"/>
      <c r="G118" s="12" t="s">
        <v>403</v>
      </c>
      <c r="H118" s="25" t="s">
        <v>400</v>
      </c>
    </row>
    <row r="119" spans="2:8" s="1" customFormat="1" ht="41.25" customHeight="1" x14ac:dyDescent="0.25">
      <c r="B119" s="26">
        <v>506.02</v>
      </c>
      <c r="C119" s="11" t="s">
        <v>8</v>
      </c>
      <c r="D119" s="12" t="s">
        <v>192</v>
      </c>
      <c r="E119" s="12" t="s">
        <v>193</v>
      </c>
      <c r="F119" s="26">
        <v>506.02</v>
      </c>
      <c r="G119" s="12" t="s">
        <v>404</v>
      </c>
      <c r="H119" s="26" t="s">
        <v>405</v>
      </c>
    </row>
    <row r="120" spans="2:8" s="1" customFormat="1" ht="15.75" x14ac:dyDescent="0.25">
      <c r="B120" s="23"/>
      <c r="C120" s="2"/>
      <c r="D120" s="8">
        <v>6</v>
      </c>
      <c r="F120" s="23"/>
    </row>
    <row r="121" spans="2:8" s="1" customFormat="1" x14ac:dyDescent="0.25">
      <c r="B121" s="45"/>
      <c r="C121" s="19" t="s">
        <v>3</v>
      </c>
      <c r="D121" s="61" t="s">
        <v>194</v>
      </c>
      <c r="E121" s="61"/>
      <c r="F121" s="61"/>
      <c r="G121" s="61"/>
      <c r="H121" s="61"/>
    </row>
    <row r="122" spans="2:8" s="1" customFormat="1" ht="27" customHeight="1" x14ac:dyDescent="0.25">
      <c r="B122" s="54" t="s">
        <v>312</v>
      </c>
      <c r="C122" s="11" t="s">
        <v>8</v>
      </c>
      <c r="D122" s="12" t="s">
        <v>195</v>
      </c>
      <c r="E122" s="12" t="s">
        <v>196</v>
      </c>
      <c r="F122" s="54" t="s">
        <v>312</v>
      </c>
      <c r="G122" s="58" t="s">
        <v>407</v>
      </c>
      <c r="H122" s="54" t="s">
        <v>408</v>
      </c>
    </row>
    <row r="123" spans="2:8" s="1" customFormat="1" ht="24" customHeight="1" x14ac:dyDescent="0.25">
      <c r="B123" s="57"/>
      <c r="C123" s="11" t="s">
        <v>46</v>
      </c>
      <c r="D123" s="12" t="s">
        <v>197</v>
      </c>
      <c r="E123" s="12" t="s">
        <v>198</v>
      </c>
      <c r="F123" s="57"/>
      <c r="G123" s="59"/>
      <c r="H123" s="57"/>
    </row>
    <row r="124" spans="2:8" s="1" customFormat="1" ht="24" customHeight="1" x14ac:dyDescent="0.25">
      <c r="B124" s="57"/>
      <c r="C124" s="11" t="s">
        <v>46</v>
      </c>
      <c r="D124" s="12" t="s">
        <v>199</v>
      </c>
      <c r="E124" s="12" t="s">
        <v>200</v>
      </c>
      <c r="F124" s="57"/>
      <c r="G124" s="59"/>
      <c r="H124" s="57"/>
    </row>
    <row r="125" spans="2:8" s="1" customFormat="1" ht="24" customHeight="1" x14ac:dyDescent="0.25">
      <c r="B125" s="55"/>
      <c r="C125" s="11" t="s">
        <v>46</v>
      </c>
      <c r="D125" s="12" t="s">
        <v>201</v>
      </c>
      <c r="E125" s="12" t="s">
        <v>202</v>
      </c>
      <c r="F125" s="55"/>
      <c r="G125" s="60"/>
      <c r="H125" s="55"/>
    </row>
    <row r="126" spans="2:8" s="1" customFormat="1" ht="105.75" customHeight="1" x14ac:dyDescent="0.25">
      <c r="B126" s="26" t="s">
        <v>511</v>
      </c>
      <c r="C126" s="11" t="s">
        <v>8</v>
      </c>
      <c r="D126" s="12" t="s">
        <v>203</v>
      </c>
      <c r="E126" s="12" t="s">
        <v>204</v>
      </c>
      <c r="F126" s="26" t="s">
        <v>511</v>
      </c>
      <c r="G126" s="12" t="s">
        <v>411</v>
      </c>
      <c r="H126" s="25" t="s">
        <v>406</v>
      </c>
    </row>
    <row r="127" spans="2:8" s="1" customFormat="1" ht="21" customHeight="1" x14ac:dyDescent="0.25">
      <c r="B127" s="26">
        <v>101.05</v>
      </c>
      <c r="C127" s="11" t="s">
        <v>8</v>
      </c>
      <c r="D127" s="12" t="s">
        <v>205</v>
      </c>
      <c r="E127" s="12" t="s">
        <v>206</v>
      </c>
      <c r="F127" s="26">
        <v>101.05</v>
      </c>
      <c r="G127" s="12" t="s">
        <v>409</v>
      </c>
      <c r="H127" s="25" t="s">
        <v>406</v>
      </c>
    </row>
    <row r="128" spans="2:8" s="1" customFormat="1" ht="67.5" customHeight="1" x14ac:dyDescent="0.25">
      <c r="B128" s="26">
        <v>40.04</v>
      </c>
      <c r="C128" s="11" t="s">
        <v>8</v>
      </c>
      <c r="D128" s="12" t="s">
        <v>207</v>
      </c>
      <c r="E128" s="12" t="s">
        <v>208</v>
      </c>
      <c r="F128" s="26">
        <v>40.04</v>
      </c>
      <c r="G128" s="12" t="s">
        <v>410</v>
      </c>
      <c r="H128" s="25" t="s">
        <v>406</v>
      </c>
    </row>
    <row r="129" spans="2:8" s="1" customFormat="1" ht="15.75" x14ac:dyDescent="0.25">
      <c r="B129" s="24"/>
      <c r="C129" s="2"/>
      <c r="D129" s="8">
        <v>4</v>
      </c>
      <c r="E129" s="9">
        <v>3</v>
      </c>
      <c r="F129" s="24"/>
      <c r="G129" s="9"/>
    </row>
    <row r="130" spans="2:8" s="1" customFormat="1" x14ac:dyDescent="0.25">
      <c r="B130" s="45"/>
      <c r="C130" s="19" t="s">
        <v>3</v>
      </c>
      <c r="D130" s="61" t="s">
        <v>209</v>
      </c>
      <c r="E130" s="61"/>
      <c r="F130" s="61"/>
      <c r="G130" s="61"/>
      <c r="H130" s="61"/>
    </row>
    <row r="131" spans="2:8" s="1" customFormat="1" ht="38.25" customHeight="1" x14ac:dyDescent="0.25">
      <c r="B131" s="26">
        <v>20</v>
      </c>
      <c r="C131" s="58" t="s">
        <v>8</v>
      </c>
      <c r="D131" s="70" t="s">
        <v>210</v>
      </c>
      <c r="E131" s="58" t="s">
        <v>211</v>
      </c>
      <c r="F131" s="26">
        <v>20</v>
      </c>
      <c r="G131" s="12" t="s">
        <v>412</v>
      </c>
      <c r="H131" s="25" t="s">
        <v>405</v>
      </c>
    </row>
    <row r="132" spans="2:8" s="1" customFormat="1" ht="39" customHeight="1" x14ac:dyDescent="0.25">
      <c r="B132" s="36">
        <v>40.049999999999997</v>
      </c>
      <c r="C132" s="60"/>
      <c r="D132" s="71"/>
      <c r="E132" s="60"/>
      <c r="F132" s="36">
        <v>40.049999999999997</v>
      </c>
      <c r="G132" s="12" t="s">
        <v>495</v>
      </c>
      <c r="H132" s="25" t="s">
        <v>317</v>
      </c>
    </row>
    <row r="133" spans="2:8" s="1" customFormat="1" ht="39.75" customHeight="1" x14ac:dyDescent="0.25">
      <c r="B133" s="26" t="s">
        <v>537</v>
      </c>
      <c r="C133" s="11" t="s">
        <v>8</v>
      </c>
      <c r="D133" s="12" t="s">
        <v>212</v>
      </c>
      <c r="E133" s="12" t="s">
        <v>213</v>
      </c>
      <c r="F133" s="26" t="s">
        <v>537</v>
      </c>
      <c r="G133" s="12" t="s">
        <v>413</v>
      </c>
      <c r="H133" s="25" t="s">
        <v>405</v>
      </c>
    </row>
    <row r="134" spans="2:8" s="1" customFormat="1" ht="15.75" x14ac:dyDescent="0.25">
      <c r="B134" s="23"/>
      <c r="C134" s="2"/>
      <c r="D134" s="8">
        <v>2</v>
      </c>
      <c r="F134" s="23"/>
    </row>
    <row r="135" spans="2:8" s="1" customFormat="1" x14ac:dyDescent="0.25">
      <c r="B135" s="45"/>
      <c r="C135" s="19" t="s">
        <v>3</v>
      </c>
      <c r="D135" s="61" t="s">
        <v>214</v>
      </c>
      <c r="E135" s="61"/>
      <c r="F135" s="61"/>
      <c r="G135" s="61"/>
      <c r="H135" s="61"/>
    </row>
    <row r="136" spans="2:8" s="1" customFormat="1" ht="19.5" customHeight="1" x14ac:dyDescent="0.25">
      <c r="B136" s="26" t="s">
        <v>312</v>
      </c>
      <c r="C136" s="11" t="s">
        <v>5</v>
      </c>
      <c r="D136" s="12" t="s">
        <v>215</v>
      </c>
      <c r="E136" s="12" t="s">
        <v>216</v>
      </c>
      <c r="F136" s="26" t="s">
        <v>312</v>
      </c>
      <c r="G136" s="12" t="s">
        <v>417</v>
      </c>
      <c r="H136" s="25" t="s">
        <v>416</v>
      </c>
    </row>
    <row r="137" spans="2:8" s="1" customFormat="1" ht="19.5" customHeight="1" x14ac:dyDescent="0.25">
      <c r="B137" s="26" t="s">
        <v>312</v>
      </c>
      <c r="C137" s="11" t="s">
        <v>8</v>
      </c>
      <c r="D137" s="12" t="s">
        <v>217</v>
      </c>
      <c r="E137" s="12" t="s">
        <v>218</v>
      </c>
      <c r="F137" s="26" t="s">
        <v>312</v>
      </c>
      <c r="G137" s="12" t="s">
        <v>419</v>
      </c>
      <c r="H137" s="25" t="s">
        <v>416</v>
      </c>
    </row>
    <row r="138" spans="2:8" s="1" customFormat="1" ht="54.75" customHeight="1" x14ac:dyDescent="0.25">
      <c r="B138" s="26" t="s">
        <v>312</v>
      </c>
      <c r="C138" s="11" t="s">
        <v>8</v>
      </c>
      <c r="D138" s="12" t="s">
        <v>219</v>
      </c>
      <c r="E138" s="12" t="s">
        <v>220</v>
      </c>
      <c r="F138" s="26" t="s">
        <v>312</v>
      </c>
      <c r="G138" s="12" t="s">
        <v>418</v>
      </c>
      <c r="H138" s="25" t="s">
        <v>416</v>
      </c>
    </row>
    <row r="139" spans="2:8" s="1" customFormat="1" ht="54" customHeight="1" x14ac:dyDescent="0.25">
      <c r="B139" s="26" t="s">
        <v>312</v>
      </c>
      <c r="C139" s="11" t="s">
        <v>8</v>
      </c>
      <c r="D139" s="12" t="s">
        <v>221</v>
      </c>
      <c r="E139" s="12" t="s">
        <v>222</v>
      </c>
      <c r="F139" s="26" t="s">
        <v>312</v>
      </c>
      <c r="G139" s="12" t="s">
        <v>420</v>
      </c>
      <c r="H139" s="25" t="s">
        <v>416</v>
      </c>
    </row>
    <row r="140" spans="2:8" s="1" customFormat="1" ht="15.75" x14ac:dyDescent="0.25">
      <c r="B140" s="23"/>
      <c r="C140" s="2"/>
      <c r="D140" s="8">
        <v>4</v>
      </c>
      <c r="F140" s="23"/>
    </row>
    <row r="141" spans="2:8" s="1" customFormat="1" x14ac:dyDescent="0.25">
      <c r="B141" s="45"/>
      <c r="C141" s="19" t="s">
        <v>3</v>
      </c>
      <c r="D141" s="61" t="s">
        <v>223</v>
      </c>
      <c r="E141" s="61"/>
      <c r="F141" s="61"/>
      <c r="G141" s="61"/>
      <c r="H141" s="61"/>
    </row>
    <row r="142" spans="2:8" s="1" customFormat="1" ht="24" x14ac:dyDescent="0.25">
      <c r="B142" s="26" t="s">
        <v>312</v>
      </c>
      <c r="C142" s="11" t="s">
        <v>8</v>
      </c>
      <c r="D142" s="12" t="s">
        <v>224</v>
      </c>
      <c r="E142" s="12" t="s">
        <v>225</v>
      </c>
      <c r="F142" s="26" t="s">
        <v>312</v>
      </c>
      <c r="G142" s="12" t="s">
        <v>421</v>
      </c>
      <c r="H142" s="26" t="s">
        <v>312</v>
      </c>
    </row>
    <row r="143" spans="2:8" s="1" customFormat="1" ht="28.5" customHeight="1" x14ac:dyDescent="0.25">
      <c r="B143" s="54">
        <v>312</v>
      </c>
      <c r="C143" s="58" t="s">
        <v>8</v>
      </c>
      <c r="D143" s="58" t="s">
        <v>226</v>
      </c>
      <c r="E143" s="58" t="s">
        <v>227</v>
      </c>
      <c r="F143" s="54">
        <v>312</v>
      </c>
      <c r="G143" s="58" t="s">
        <v>422</v>
      </c>
      <c r="H143" s="26" t="s">
        <v>423</v>
      </c>
    </row>
    <row r="144" spans="2:8" s="1" customFormat="1" ht="24" x14ac:dyDescent="0.25">
      <c r="B144" s="57"/>
      <c r="C144" s="59"/>
      <c r="D144" s="59"/>
      <c r="E144" s="59"/>
      <c r="F144" s="57"/>
      <c r="G144" s="59"/>
      <c r="H144" s="26" t="s">
        <v>424</v>
      </c>
    </row>
    <row r="145" spans="2:8" s="1" customFormat="1" ht="24" x14ac:dyDescent="0.25">
      <c r="B145" s="57"/>
      <c r="C145" s="59"/>
      <c r="D145" s="59"/>
      <c r="E145" s="59"/>
      <c r="F145" s="57"/>
      <c r="G145" s="59"/>
      <c r="H145" s="26" t="s">
        <v>425</v>
      </c>
    </row>
    <row r="146" spans="2:8" s="1" customFormat="1" ht="24" x14ac:dyDescent="0.25">
      <c r="B146" s="57"/>
      <c r="C146" s="59"/>
      <c r="D146" s="59"/>
      <c r="E146" s="59"/>
      <c r="F146" s="57"/>
      <c r="G146" s="59"/>
      <c r="H146" s="26" t="s">
        <v>414</v>
      </c>
    </row>
    <row r="147" spans="2:8" s="1" customFormat="1" ht="26.25" customHeight="1" x14ac:dyDescent="0.25">
      <c r="B147" s="55"/>
      <c r="C147" s="60"/>
      <c r="D147" s="60"/>
      <c r="E147" s="60"/>
      <c r="F147" s="55"/>
      <c r="G147" s="60"/>
      <c r="H147" s="26" t="s">
        <v>415</v>
      </c>
    </row>
    <row r="148" spans="2:8" s="1" customFormat="1" ht="69.75" customHeight="1" x14ac:dyDescent="0.25">
      <c r="B148" s="49">
        <v>312</v>
      </c>
      <c r="C148" s="50"/>
      <c r="D148" s="50"/>
      <c r="E148" s="50"/>
      <c r="F148" s="26">
        <v>312</v>
      </c>
      <c r="G148" s="12" t="s">
        <v>426</v>
      </c>
      <c r="H148" s="26" t="s">
        <v>389</v>
      </c>
    </row>
    <row r="149" spans="2:8" s="1" customFormat="1" ht="26.25" customHeight="1" x14ac:dyDescent="0.25">
      <c r="B149" s="54">
        <v>510.21</v>
      </c>
      <c r="C149" s="58" t="s">
        <v>8</v>
      </c>
      <c r="D149" s="58" t="s">
        <v>228</v>
      </c>
      <c r="E149" s="58" t="s">
        <v>229</v>
      </c>
      <c r="F149" s="54">
        <v>510.21</v>
      </c>
      <c r="G149" s="58" t="s">
        <v>430</v>
      </c>
      <c r="H149" s="26" t="s">
        <v>423</v>
      </c>
    </row>
    <row r="150" spans="2:8" s="1" customFormat="1" ht="26.25" customHeight="1" x14ac:dyDescent="0.25">
      <c r="B150" s="57"/>
      <c r="C150" s="59"/>
      <c r="D150" s="59"/>
      <c r="E150" s="59"/>
      <c r="F150" s="57"/>
      <c r="G150" s="59"/>
      <c r="H150" s="26" t="s">
        <v>424</v>
      </c>
    </row>
    <row r="151" spans="2:8" s="1" customFormat="1" ht="26.25" customHeight="1" x14ac:dyDescent="0.25">
      <c r="B151" s="57"/>
      <c r="C151" s="59"/>
      <c r="D151" s="59"/>
      <c r="E151" s="59"/>
      <c r="F151" s="57"/>
      <c r="G151" s="59"/>
      <c r="H151" s="26" t="s">
        <v>425</v>
      </c>
    </row>
    <row r="152" spans="2:8" s="1" customFormat="1" ht="26.25" customHeight="1" x14ac:dyDescent="0.25">
      <c r="B152" s="57"/>
      <c r="C152" s="59"/>
      <c r="D152" s="59"/>
      <c r="E152" s="59"/>
      <c r="F152" s="57"/>
      <c r="G152" s="59"/>
      <c r="H152" s="26" t="s">
        <v>414</v>
      </c>
    </row>
    <row r="153" spans="2:8" s="1" customFormat="1" ht="26.25" customHeight="1" x14ac:dyDescent="0.25">
      <c r="B153" s="55"/>
      <c r="C153" s="59"/>
      <c r="D153" s="59"/>
      <c r="E153" s="59"/>
      <c r="F153" s="55"/>
      <c r="G153" s="60"/>
      <c r="H153" s="31" t="s">
        <v>415</v>
      </c>
    </row>
    <row r="154" spans="2:8" s="1" customFormat="1" ht="141" customHeight="1" x14ac:dyDescent="0.25">
      <c r="B154" s="26">
        <v>350</v>
      </c>
      <c r="C154" s="60"/>
      <c r="D154" s="60"/>
      <c r="E154" s="60"/>
      <c r="F154" s="26">
        <v>350</v>
      </c>
      <c r="G154" s="12" t="s">
        <v>427</v>
      </c>
      <c r="H154" s="40" t="s">
        <v>516</v>
      </c>
    </row>
    <row r="155" spans="2:8" s="1" customFormat="1" ht="72.75" customHeight="1" x14ac:dyDescent="0.25">
      <c r="B155" s="26">
        <v>364</v>
      </c>
      <c r="C155" s="11" t="s">
        <v>8</v>
      </c>
      <c r="D155" s="12" t="s">
        <v>230</v>
      </c>
      <c r="E155" s="12" t="s">
        <v>231</v>
      </c>
      <c r="F155" s="26">
        <v>364</v>
      </c>
      <c r="G155" s="12" t="s">
        <v>428</v>
      </c>
      <c r="H155" s="26" t="s">
        <v>429</v>
      </c>
    </row>
    <row r="156" spans="2:8" s="1" customFormat="1" ht="25.5" customHeight="1" x14ac:dyDescent="0.25">
      <c r="B156" s="26">
        <v>340</v>
      </c>
      <c r="C156" s="58" t="s">
        <v>8</v>
      </c>
      <c r="D156" s="58" t="s">
        <v>232</v>
      </c>
      <c r="E156" s="58" t="s">
        <v>233</v>
      </c>
      <c r="F156" s="26">
        <v>340</v>
      </c>
      <c r="G156" s="12" t="s">
        <v>431</v>
      </c>
      <c r="H156" s="26" t="s">
        <v>429</v>
      </c>
    </row>
    <row r="157" spans="2:8" s="1" customFormat="1" ht="138" customHeight="1" x14ac:dyDescent="0.25">
      <c r="B157" s="48">
        <v>340</v>
      </c>
      <c r="C157" s="59"/>
      <c r="D157" s="59"/>
      <c r="E157" s="59"/>
      <c r="F157" s="48">
        <v>340</v>
      </c>
      <c r="G157" s="47" t="s">
        <v>513</v>
      </c>
      <c r="H157" s="26" t="s">
        <v>516</v>
      </c>
    </row>
    <row r="158" spans="2:8" s="1" customFormat="1" ht="65.25" customHeight="1" x14ac:dyDescent="0.25">
      <c r="B158" s="26" t="s">
        <v>514</v>
      </c>
      <c r="C158" s="11" t="s">
        <v>8</v>
      </c>
      <c r="D158" s="12" t="s">
        <v>234</v>
      </c>
      <c r="E158" s="12" t="s">
        <v>235</v>
      </c>
      <c r="F158" s="26" t="s">
        <v>514</v>
      </c>
      <c r="G158" s="12" t="s">
        <v>432</v>
      </c>
      <c r="H158" s="26" t="s">
        <v>429</v>
      </c>
    </row>
    <row r="159" spans="2:8" s="1" customFormat="1" ht="30" customHeight="1" x14ac:dyDescent="0.25">
      <c r="B159" s="26">
        <v>250</v>
      </c>
      <c r="C159" s="58" t="s">
        <v>8</v>
      </c>
      <c r="D159" s="58" t="s">
        <v>236</v>
      </c>
      <c r="E159" s="58" t="s">
        <v>237</v>
      </c>
      <c r="F159" s="26">
        <v>250</v>
      </c>
      <c r="G159" s="12" t="s">
        <v>433</v>
      </c>
      <c r="H159" s="26" t="s">
        <v>429</v>
      </c>
    </row>
    <row r="160" spans="2:8" s="1" customFormat="1" ht="45" customHeight="1" x14ac:dyDescent="0.25">
      <c r="B160" s="26">
        <v>250</v>
      </c>
      <c r="C160" s="60"/>
      <c r="D160" s="60"/>
      <c r="E160" s="60"/>
      <c r="F160" s="26">
        <v>250</v>
      </c>
      <c r="G160" s="12" t="s">
        <v>496</v>
      </c>
      <c r="H160" s="25" t="s">
        <v>434</v>
      </c>
    </row>
    <row r="161" spans="2:8" s="1" customFormat="1" ht="38.25" customHeight="1" x14ac:dyDescent="0.25">
      <c r="B161" s="26">
        <v>351</v>
      </c>
      <c r="C161" s="58" t="s">
        <v>8</v>
      </c>
      <c r="D161" s="58" t="s">
        <v>238</v>
      </c>
      <c r="E161" s="58" t="s">
        <v>239</v>
      </c>
      <c r="F161" s="26">
        <v>351</v>
      </c>
      <c r="G161" s="12" t="s">
        <v>438</v>
      </c>
      <c r="H161" s="25" t="s">
        <v>306</v>
      </c>
    </row>
    <row r="162" spans="2:8" s="1" customFormat="1" ht="81" customHeight="1" x14ac:dyDescent="0.25">
      <c r="B162" s="26">
        <v>521</v>
      </c>
      <c r="C162" s="59"/>
      <c r="D162" s="59"/>
      <c r="E162" s="59"/>
      <c r="F162" s="26">
        <v>521</v>
      </c>
      <c r="G162" s="12" t="s">
        <v>439</v>
      </c>
      <c r="H162" s="25" t="s">
        <v>307</v>
      </c>
    </row>
    <row r="163" spans="2:8" s="1" customFormat="1" ht="81.75" customHeight="1" x14ac:dyDescent="0.25">
      <c r="B163" s="54" t="s">
        <v>515</v>
      </c>
      <c r="C163" s="59"/>
      <c r="D163" s="59"/>
      <c r="E163" s="59"/>
      <c r="F163" s="54" t="s">
        <v>515</v>
      </c>
      <c r="G163" s="12" t="s">
        <v>440</v>
      </c>
      <c r="H163" s="26" t="s">
        <v>414</v>
      </c>
    </row>
    <row r="164" spans="2:8" s="1" customFormat="1" ht="60.75" customHeight="1" x14ac:dyDescent="0.25">
      <c r="B164" s="57"/>
      <c r="C164" s="59"/>
      <c r="D164" s="59"/>
      <c r="E164" s="59"/>
      <c r="F164" s="57"/>
      <c r="G164" s="12" t="s">
        <v>441</v>
      </c>
      <c r="H164" s="26" t="s">
        <v>415</v>
      </c>
    </row>
    <row r="165" spans="2:8" s="1" customFormat="1" ht="32.25" customHeight="1" x14ac:dyDescent="0.25">
      <c r="B165" s="57"/>
      <c r="C165" s="53"/>
      <c r="D165" s="53"/>
      <c r="E165" s="53"/>
      <c r="F165" s="57"/>
      <c r="G165" s="58" t="s">
        <v>437</v>
      </c>
      <c r="H165" s="26" t="s">
        <v>435</v>
      </c>
    </row>
    <row r="166" spans="2:8" s="1" customFormat="1" ht="32.25" customHeight="1" x14ac:dyDescent="0.25">
      <c r="B166" s="55"/>
      <c r="C166" s="50"/>
      <c r="D166" s="50"/>
      <c r="E166" s="50"/>
      <c r="F166" s="55"/>
      <c r="G166" s="60"/>
      <c r="H166" s="26" t="s">
        <v>436</v>
      </c>
    </row>
    <row r="167" spans="2:8" s="1" customFormat="1" ht="135" customHeight="1" x14ac:dyDescent="0.25">
      <c r="B167" s="26">
        <v>526</v>
      </c>
      <c r="C167" s="11" t="s">
        <v>8</v>
      </c>
      <c r="D167" s="12" t="s">
        <v>240</v>
      </c>
      <c r="E167" s="12" t="s">
        <v>241</v>
      </c>
      <c r="F167" s="26">
        <v>526</v>
      </c>
      <c r="G167" s="12" t="s">
        <v>442</v>
      </c>
      <c r="H167" s="26" t="s">
        <v>516</v>
      </c>
    </row>
    <row r="168" spans="2:8" s="1" customFormat="1" x14ac:dyDescent="0.25">
      <c r="B168" s="26" t="s">
        <v>312</v>
      </c>
      <c r="C168" s="11" t="s">
        <v>8</v>
      </c>
      <c r="D168" s="12" t="s">
        <v>242</v>
      </c>
      <c r="E168" s="12" t="s">
        <v>243</v>
      </c>
      <c r="F168" s="26" t="s">
        <v>312</v>
      </c>
      <c r="G168" s="12" t="s">
        <v>444</v>
      </c>
      <c r="H168" s="26" t="s">
        <v>443</v>
      </c>
    </row>
    <row r="169" spans="2:8" s="1" customFormat="1" ht="15" customHeight="1" x14ac:dyDescent="0.25">
      <c r="B169" s="54">
        <v>131.07</v>
      </c>
      <c r="C169" s="11" t="s">
        <v>8</v>
      </c>
      <c r="D169" s="12" t="s">
        <v>244</v>
      </c>
      <c r="E169" s="12" t="s">
        <v>245</v>
      </c>
      <c r="F169" s="54">
        <v>131.07</v>
      </c>
      <c r="G169" s="58" t="s">
        <v>445</v>
      </c>
      <c r="H169" s="54" t="s">
        <v>315</v>
      </c>
    </row>
    <row r="170" spans="2:8" s="1" customFormat="1" x14ac:dyDescent="0.25">
      <c r="B170" s="57"/>
      <c r="C170" s="11" t="s">
        <v>46</v>
      </c>
      <c r="D170" s="12" t="s">
        <v>246</v>
      </c>
      <c r="E170" s="12" t="s">
        <v>247</v>
      </c>
      <c r="F170" s="57"/>
      <c r="G170" s="59"/>
      <c r="H170" s="57"/>
    </row>
    <row r="171" spans="2:8" s="1" customFormat="1" x14ac:dyDescent="0.25">
      <c r="B171" s="57"/>
      <c r="C171" s="11" t="s">
        <v>46</v>
      </c>
      <c r="D171" s="12" t="s">
        <v>248</v>
      </c>
      <c r="E171" s="12" t="s">
        <v>249</v>
      </c>
      <c r="F171" s="57"/>
      <c r="G171" s="59"/>
      <c r="H171" s="57"/>
    </row>
    <row r="172" spans="2:8" s="1" customFormat="1" x14ac:dyDescent="0.25">
      <c r="B172" s="57"/>
      <c r="C172" s="11" t="s">
        <v>46</v>
      </c>
      <c r="D172" s="12" t="s">
        <v>250</v>
      </c>
      <c r="E172" s="12" t="s">
        <v>251</v>
      </c>
      <c r="F172" s="57"/>
      <c r="G172" s="59"/>
      <c r="H172" s="57"/>
    </row>
    <row r="173" spans="2:8" s="1" customFormat="1" x14ac:dyDescent="0.25">
      <c r="B173" s="57"/>
      <c r="C173" s="11" t="s">
        <v>46</v>
      </c>
      <c r="D173" s="12" t="s">
        <v>252</v>
      </c>
      <c r="E173" s="12" t="s">
        <v>253</v>
      </c>
      <c r="F173" s="57"/>
      <c r="G173" s="59"/>
      <c r="H173" s="57"/>
    </row>
    <row r="174" spans="2:8" s="1" customFormat="1" x14ac:dyDescent="0.25">
      <c r="B174" s="55"/>
      <c r="C174" s="11" t="s">
        <v>46</v>
      </c>
      <c r="D174" s="12" t="s">
        <v>254</v>
      </c>
      <c r="E174" s="12" t="s">
        <v>255</v>
      </c>
      <c r="F174" s="55"/>
      <c r="G174" s="59"/>
      <c r="H174" s="57"/>
    </row>
    <row r="175" spans="2:8" s="1" customFormat="1" ht="37.5" customHeight="1" x14ac:dyDescent="0.25">
      <c r="B175" s="26" t="s">
        <v>312</v>
      </c>
      <c r="C175" s="11" t="s">
        <v>46</v>
      </c>
      <c r="D175" s="12" t="s">
        <v>256</v>
      </c>
      <c r="E175" s="12" t="s">
        <v>257</v>
      </c>
      <c r="F175" s="26" t="s">
        <v>312</v>
      </c>
      <c r="G175" s="12" t="s">
        <v>446</v>
      </c>
      <c r="H175" s="57"/>
    </row>
    <row r="176" spans="2:8" s="1" customFormat="1" ht="24" x14ac:dyDescent="0.25">
      <c r="B176" s="26">
        <v>131.04</v>
      </c>
      <c r="C176" s="11" t="s">
        <v>46</v>
      </c>
      <c r="D176" s="12" t="s">
        <v>258</v>
      </c>
      <c r="E176" s="12" t="s">
        <v>259</v>
      </c>
      <c r="F176" s="26">
        <v>131.04</v>
      </c>
      <c r="G176" s="34" t="s">
        <v>447</v>
      </c>
      <c r="H176" s="55"/>
    </row>
    <row r="177" spans="2:8" s="1" customFormat="1" ht="15.75" x14ac:dyDescent="0.25">
      <c r="B177" s="24"/>
      <c r="C177" s="2"/>
      <c r="D177" s="8">
        <v>11</v>
      </c>
      <c r="E177" s="9">
        <v>7</v>
      </c>
      <c r="F177" s="24"/>
      <c r="G177" s="9"/>
    </row>
    <row r="178" spans="2:8" s="1" customFormat="1" x14ac:dyDescent="0.25">
      <c r="B178" s="45"/>
      <c r="C178" s="19" t="s">
        <v>3</v>
      </c>
      <c r="D178" s="61" t="s">
        <v>260</v>
      </c>
      <c r="E178" s="61"/>
      <c r="F178" s="61"/>
      <c r="G178" s="61"/>
      <c r="H178" s="61"/>
    </row>
    <row r="179" spans="2:8" s="1" customFormat="1" ht="30.75" customHeight="1" x14ac:dyDescent="0.25">
      <c r="B179" s="26">
        <v>770.01</v>
      </c>
      <c r="C179" s="11" t="s">
        <v>8</v>
      </c>
      <c r="D179" s="12" t="s">
        <v>261</v>
      </c>
      <c r="E179" s="12" t="s">
        <v>262</v>
      </c>
      <c r="F179" s="26">
        <v>770.01</v>
      </c>
      <c r="G179" s="12" t="s">
        <v>517</v>
      </c>
      <c r="H179" s="26" t="s">
        <v>448</v>
      </c>
    </row>
    <row r="180" spans="2:8" s="1" customFormat="1" ht="24" x14ac:dyDescent="0.25">
      <c r="B180" s="26" t="s">
        <v>312</v>
      </c>
      <c r="C180" s="11" t="s">
        <v>8</v>
      </c>
      <c r="D180" s="12" t="s">
        <v>263</v>
      </c>
      <c r="E180" s="12" t="s">
        <v>227</v>
      </c>
      <c r="F180" s="26" t="s">
        <v>312</v>
      </c>
      <c r="G180" s="12" t="s">
        <v>421</v>
      </c>
      <c r="H180" s="26" t="s">
        <v>312</v>
      </c>
    </row>
    <row r="181" spans="2:8" s="1" customFormat="1" ht="39.75" customHeight="1" x14ac:dyDescent="0.25">
      <c r="B181" s="26" t="s">
        <v>518</v>
      </c>
      <c r="C181" s="11" t="s">
        <v>8</v>
      </c>
      <c r="D181" s="12" t="s">
        <v>264</v>
      </c>
      <c r="E181" s="12" t="s">
        <v>265</v>
      </c>
      <c r="F181" s="26" t="s">
        <v>518</v>
      </c>
      <c r="G181" s="12" t="s">
        <v>449</v>
      </c>
      <c r="H181" s="25" t="s">
        <v>306</v>
      </c>
    </row>
    <row r="182" spans="2:8" s="1" customFormat="1" ht="57" customHeight="1" x14ac:dyDescent="0.25">
      <c r="B182" s="26" t="s">
        <v>519</v>
      </c>
      <c r="C182" s="11" t="s">
        <v>46</v>
      </c>
      <c r="D182" s="12" t="s">
        <v>266</v>
      </c>
      <c r="E182" s="12" t="s">
        <v>267</v>
      </c>
      <c r="F182" s="26" t="s">
        <v>519</v>
      </c>
      <c r="G182" s="12" t="s">
        <v>450</v>
      </c>
      <c r="H182" s="26" t="s">
        <v>451</v>
      </c>
    </row>
    <row r="183" spans="2:8" s="1" customFormat="1" ht="33.75" customHeight="1" x14ac:dyDescent="0.25">
      <c r="B183" s="26" t="s">
        <v>312</v>
      </c>
      <c r="C183" s="11" t="s">
        <v>46</v>
      </c>
      <c r="D183" s="12" t="s">
        <v>268</v>
      </c>
      <c r="E183" s="12" t="s">
        <v>269</v>
      </c>
      <c r="F183" s="26" t="s">
        <v>312</v>
      </c>
      <c r="G183" s="12" t="s">
        <v>452</v>
      </c>
      <c r="H183" s="26" t="s">
        <v>312</v>
      </c>
    </row>
    <row r="184" spans="2:8" s="1" customFormat="1" ht="29.25" customHeight="1" x14ac:dyDescent="0.25">
      <c r="B184" s="54" t="s">
        <v>520</v>
      </c>
      <c r="C184" s="58" t="s">
        <v>46</v>
      </c>
      <c r="D184" s="58" t="s">
        <v>270</v>
      </c>
      <c r="E184" s="58" t="s">
        <v>271</v>
      </c>
      <c r="F184" s="54" t="s">
        <v>520</v>
      </c>
      <c r="G184" s="12" t="s">
        <v>453</v>
      </c>
      <c r="H184" s="25" t="s">
        <v>306</v>
      </c>
    </row>
    <row r="185" spans="2:8" s="1" customFormat="1" ht="54" customHeight="1" x14ac:dyDescent="0.25">
      <c r="B185" s="57"/>
      <c r="C185" s="59"/>
      <c r="D185" s="59"/>
      <c r="E185" s="59"/>
      <c r="F185" s="57"/>
      <c r="G185" s="12" t="s">
        <v>458</v>
      </c>
      <c r="H185" s="26" t="s">
        <v>459</v>
      </c>
    </row>
    <row r="186" spans="2:8" s="1" customFormat="1" ht="29.25" customHeight="1" x14ac:dyDescent="0.25">
      <c r="B186" s="57"/>
      <c r="C186" s="59"/>
      <c r="D186" s="59"/>
      <c r="E186" s="59"/>
      <c r="F186" s="57"/>
      <c r="G186" s="12" t="s">
        <v>455</v>
      </c>
      <c r="H186" s="26" t="s">
        <v>454</v>
      </c>
    </row>
    <row r="187" spans="2:8" s="1" customFormat="1" ht="70.5" customHeight="1" x14ac:dyDescent="0.25">
      <c r="B187" s="55"/>
      <c r="C187" s="60"/>
      <c r="D187" s="60"/>
      <c r="E187" s="60"/>
      <c r="F187" s="55"/>
      <c r="G187" s="12" t="s">
        <v>456</v>
      </c>
      <c r="H187" s="26" t="s">
        <v>457</v>
      </c>
    </row>
    <row r="188" spans="2:8" s="1" customFormat="1" ht="30" customHeight="1" x14ac:dyDescent="0.25">
      <c r="B188" s="54" t="s">
        <v>521</v>
      </c>
      <c r="C188" s="58" t="s">
        <v>8</v>
      </c>
      <c r="D188" s="58" t="s">
        <v>272</v>
      </c>
      <c r="E188" s="58" t="s">
        <v>273</v>
      </c>
      <c r="F188" s="54" t="s">
        <v>521</v>
      </c>
      <c r="G188" s="58" t="s">
        <v>460</v>
      </c>
      <c r="H188" s="26" t="s">
        <v>423</v>
      </c>
    </row>
    <row r="189" spans="2:8" s="1" customFormat="1" ht="30" customHeight="1" x14ac:dyDescent="0.25">
      <c r="B189" s="57"/>
      <c r="C189" s="59"/>
      <c r="D189" s="59"/>
      <c r="E189" s="59"/>
      <c r="F189" s="57"/>
      <c r="G189" s="59"/>
      <c r="H189" s="26" t="s">
        <v>424</v>
      </c>
    </row>
    <row r="190" spans="2:8" s="1" customFormat="1" ht="30" customHeight="1" x14ac:dyDescent="0.25">
      <c r="B190" s="57"/>
      <c r="C190" s="59"/>
      <c r="D190" s="59"/>
      <c r="E190" s="59"/>
      <c r="F190" s="57"/>
      <c r="G190" s="59"/>
      <c r="H190" s="26" t="s">
        <v>425</v>
      </c>
    </row>
    <row r="191" spans="2:8" s="1" customFormat="1" ht="30" customHeight="1" x14ac:dyDescent="0.25">
      <c r="B191" s="57"/>
      <c r="C191" s="59"/>
      <c r="D191" s="59"/>
      <c r="E191" s="59"/>
      <c r="F191" s="57"/>
      <c r="G191" s="59"/>
      <c r="H191" s="26" t="s">
        <v>414</v>
      </c>
    </row>
    <row r="192" spans="2:8" s="1" customFormat="1" ht="30" customHeight="1" x14ac:dyDescent="0.25">
      <c r="B192" s="55"/>
      <c r="C192" s="59"/>
      <c r="D192" s="59"/>
      <c r="E192" s="59"/>
      <c r="F192" s="55"/>
      <c r="G192" s="60"/>
      <c r="H192" s="31" t="s">
        <v>415</v>
      </c>
    </row>
    <row r="193" spans="2:8" s="1" customFormat="1" ht="162.75" customHeight="1" x14ac:dyDescent="0.25">
      <c r="B193" s="26">
        <v>323</v>
      </c>
      <c r="C193" s="50"/>
      <c r="D193" s="50"/>
      <c r="E193" s="50"/>
      <c r="F193" s="26">
        <v>323</v>
      </c>
      <c r="G193" s="12" t="s">
        <v>461</v>
      </c>
      <c r="H193" s="26" t="s">
        <v>389</v>
      </c>
    </row>
    <row r="194" spans="2:8" s="1" customFormat="1" ht="56.25" customHeight="1" x14ac:dyDescent="0.25">
      <c r="B194" s="26" t="s">
        <v>538</v>
      </c>
      <c r="C194" s="11" t="s">
        <v>8</v>
      </c>
      <c r="D194" s="12" t="s">
        <v>274</v>
      </c>
      <c r="E194" s="12" t="s">
        <v>275</v>
      </c>
      <c r="F194" s="26" t="s">
        <v>538</v>
      </c>
      <c r="G194" s="12" t="s">
        <v>549</v>
      </c>
      <c r="H194" s="26" t="s">
        <v>462</v>
      </c>
    </row>
    <row r="195" spans="2:8" s="1" customFormat="1" ht="298.5" customHeight="1" x14ac:dyDescent="0.25">
      <c r="B195" s="26" t="s">
        <v>531</v>
      </c>
      <c r="C195" s="11" t="s">
        <v>8</v>
      </c>
      <c r="D195" s="12" t="s">
        <v>276</v>
      </c>
      <c r="E195" s="12" t="s">
        <v>277</v>
      </c>
      <c r="F195" s="26" t="s">
        <v>531</v>
      </c>
      <c r="G195" s="27" t="s">
        <v>551</v>
      </c>
      <c r="H195" s="26" t="s">
        <v>389</v>
      </c>
    </row>
    <row r="196" spans="2:8" s="1" customFormat="1" ht="15.75" x14ac:dyDescent="0.25">
      <c r="B196" s="24"/>
      <c r="C196" s="2"/>
      <c r="D196" s="8">
        <v>6</v>
      </c>
      <c r="E196" s="9">
        <v>3</v>
      </c>
      <c r="F196" s="24"/>
      <c r="G196" s="9"/>
    </row>
    <row r="197" spans="2:8" s="1" customFormat="1" x14ac:dyDescent="0.25">
      <c r="B197" s="46"/>
      <c r="C197" s="19" t="s">
        <v>3</v>
      </c>
      <c r="D197" s="61" t="s">
        <v>278</v>
      </c>
      <c r="E197" s="61"/>
      <c r="F197" s="61"/>
      <c r="G197" s="61"/>
      <c r="H197" s="61"/>
    </row>
    <row r="198" spans="2:8" s="1" customFormat="1" ht="94.5" customHeight="1" x14ac:dyDescent="0.25">
      <c r="B198" s="26" t="s">
        <v>539</v>
      </c>
      <c r="C198" s="11" t="s">
        <v>5</v>
      </c>
      <c r="D198" s="12" t="s">
        <v>279</v>
      </c>
      <c r="E198" s="12" t="s">
        <v>301</v>
      </c>
      <c r="F198" s="26" t="s">
        <v>539</v>
      </c>
      <c r="G198" s="12" t="s">
        <v>463</v>
      </c>
      <c r="H198" s="25" t="s">
        <v>429</v>
      </c>
    </row>
    <row r="199" spans="2:8" s="1" customFormat="1" ht="65.25" customHeight="1" x14ac:dyDescent="0.25">
      <c r="B199" s="26" t="s">
        <v>542</v>
      </c>
      <c r="C199" s="11" t="s">
        <v>8</v>
      </c>
      <c r="D199" s="12" t="s">
        <v>280</v>
      </c>
      <c r="E199" s="12" t="s">
        <v>302</v>
      </c>
      <c r="F199" s="26" t="s">
        <v>542</v>
      </c>
      <c r="G199" s="12" t="s">
        <v>464</v>
      </c>
      <c r="H199" s="26" t="s">
        <v>465</v>
      </c>
    </row>
    <row r="200" spans="2:8" s="1" customFormat="1" ht="117" customHeight="1" x14ac:dyDescent="0.25">
      <c r="B200" s="26" t="s">
        <v>540</v>
      </c>
      <c r="C200" s="58" t="s">
        <v>8</v>
      </c>
      <c r="D200" s="58" t="s">
        <v>281</v>
      </c>
      <c r="E200" s="58" t="s">
        <v>282</v>
      </c>
      <c r="F200" s="26" t="s">
        <v>540</v>
      </c>
      <c r="G200" s="12" t="s">
        <v>472</v>
      </c>
      <c r="H200" s="26" t="s">
        <v>469</v>
      </c>
    </row>
    <row r="201" spans="2:8" s="1" customFormat="1" ht="26.25" customHeight="1" x14ac:dyDescent="0.25">
      <c r="B201" s="54">
        <v>787</v>
      </c>
      <c r="C201" s="59"/>
      <c r="D201" s="59"/>
      <c r="E201" s="59"/>
      <c r="F201" s="54">
        <v>787</v>
      </c>
      <c r="G201" s="59" t="s">
        <v>466</v>
      </c>
      <c r="H201" s="26" t="s">
        <v>423</v>
      </c>
    </row>
    <row r="202" spans="2:8" s="1" customFormat="1" ht="33" customHeight="1" x14ac:dyDescent="0.25">
      <c r="B202" s="57"/>
      <c r="C202" s="59"/>
      <c r="D202" s="59"/>
      <c r="E202" s="59"/>
      <c r="F202" s="57"/>
      <c r="G202" s="59"/>
      <c r="H202" s="26" t="s">
        <v>424</v>
      </c>
    </row>
    <row r="203" spans="2:8" s="1" customFormat="1" ht="32.25" customHeight="1" x14ac:dyDescent="0.25">
      <c r="B203" s="57"/>
      <c r="C203" s="59"/>
      <c r="D203" s="59"/>
      <c r="E203" s="59"/>
      <c r="F203" s="57"/>
      <c r="G203" s="59"/>
      <c r="H203" s="26" t="s">
        <v>425</v>
      </c>
    </row>
    <row r="204" spans="2:8" s="1" customFormat="1" ht="32.25" customHeight="1" x14ac:dyDescent="0.25">
      <c r="B204" s="57"/>
      <c r="C204" s="59"/>
      <c r="D204" s="59"/>
      <c r="E204" s="59"/>
      <c r="F204" s="57"/>
      <c r="G204" s="59"/>
      <c r="H204" s="26" t="s">
        <v>414</v>
      </c>
    </row>
    <row r="205" spans="2:8" s="1" customFormat="1" ht="32.25" customHeight="1" x14ac:dyDescent="0.25">
      <c r="B205" s="57"/>
      <c r="C205" s="59"/>
      <c r="D205" s="59"/>
      <c r="E205" s="59"/>
      <c r="F205" s="57"/>
      <c r="G205" s="60"/>
      <c r="H205" s="31" t="s">
        <v>415</v>
      </c>
    </row>
    <row r="206" spans="2:8" s="1" customFormat="1" ht="90.75" customHeight="1" x14ac:dyDescent="0.25">
      <c r="B206" s="55"/>
      <c r="C206" s="60"/>
      <c r="D206" s="60"/>
      <c r="E206" s="60"/>
      <c r="F206" s="55"/>
      <c r="G206" s="12" t="s">
        <v>471</v>
      </c>
      <c r="H206" s="26" t="s">
        <v>470</v>
      </c>
    </row>
    <row r="207" spans="2:8" s="1" customFormat="1" ht="15" customHeight="1" x14ac:dyDescent="0.25">
      <c r="B207" s="54" t="s">
        <v>526</v>
      </c>
      <c r="C207" s="11" t="s">
        <v>8</v>
      </c>
      <c r="D207" s="12" t="s">
        <v>283</v>
      </c>
      <c r="E207" s="12" t="s">
        <v>284</v>
      </c>
      <c r="F207" s="54" t="s">
        <v>526</v>
      </c>
      <c r="G207" s="58" t="s">
        <v>548</v>
      </c>
      <c r="H207" s="54" t="s">
        <v>470</v>
      </c>
    </row>
    <row r="208" spans="2:8" s="1" customFormat="1" ht="79.5" customHeight="1" x14ac:dyDescent="0.25">
      <c r="B208" s="55"/>
      <c r="C208" s="12" t="s">
        <v>46</v>
      </c>
      <c r="D208" s="12" t="s">
        <v>285</v>
      </c>
      <c r="E208" s="12" t="s">
        <v>286</v>
      </c>
      <c r="F208" s="55"/>
      <c r="G208" s="60"/>
      <c r="H208" s="55"/>
    </row>
    <row r="209" spans="2:8" s="1" customFormat="1" ht="168.75" customHeight="1" x14ac:dyDescent="0.25">
      <c r="B209" s="37"/>
      <c r="C209" s="53"/>
      <c r="D209" s="53"/>
      <c r="E209" s="53"/>
      <c r="F209" s="37"/>
      <c r="G209" s="38" t="s">
        <v>550</v>
      </c>
      <c r="H209" s="50"/>
    </row>
    <row r="210" spans="2:8" s="1" customFormat="1" ht="36" x14ac:dyDescent="0.25">
      <c r="B210" s="26">
        <v>786</v>
      </c>
      <c r="C210" s="50"/>
      <c r="D210" s="50"/>
      <c r="E210" s="50"/>
      <c r="F210" s="26">
        <v>786</v>
      </c>
      <c r="G210" s="12" t="s">
        <v>473</v>
      </c>
      <c r="H210" s="25" t="s">
        <v>474</v>
      </c>
    </row>
    <row r="211" spans="2:8" s="1" customFormat="1" ht="55.5" customHeight="1" x14ac:dyDescent="0.25">
      <c r="B211" s="26" t="s">
        <v>541</v>
      </c>
      <c r="C211" s="11" t="s">
        <v>46</v>
      </c>
      <c r="D211" s="12" t="s">
        <v>287</v>
      </c>
      <c r="E211" s="12" t="s">
        <v>288</v>
      </c>
      <c r="F211" s="26" t="s">
        <v>541</v>
      </c>
      <c r="G211" s="12" t="s">
        <v>475</v>
      </c>
      <c r="H211" s="26" t="s">
        <v>476</v>
      </c>
    </row>
    <row r="212" spans="2:8" s="1" customFormat="1" ht="39.75" customHeight="1" x14ac:dyDescent="0.25">
      <c r="B212" s="26" t="s">
        <v>527</v>
      </c>
      <c r="C212" s="58" t="s">
        <v>46</v>
      </c>
      <c r="D212" s="58" t="s">
        <v>289</v>
      </c>
      <c r="E212" s="58" t="s">
        <v>290</v>
      </c>
      <c r="F212" s="26" t="s">
        <v>527</v>
      </c>
      <c r="G212" s="12" t="s">
        <v>477</v>
      </c>
      <c r="H212" s="26" t="s">
        <v>465</v>
      </c>
    </row>
    <row r="213" spans="2:8" s="1" customFormat="1" ht="26.25" customHeight="1" x14ac:dyDescent="0.25">
      <c r="B213" s="26">
        <v>790</v>
      </c>
      <c r="C213" s="59"/>
      <c r="D213" s="59"/>
      <c r="E213" s="59"/>
      <c r="F213" s="26">
        <v>790</v>
      </c>
      <c r="G213" s="12" t="s">
        <v>497</v>
      </c>
      <c r="H213" s="25" t="s">
        <v>429</v>
      </c>
    </row>
    <row r="214" spans="2:8" s="1" customFormat="1" ht="56.25" customHeight="1" x14ac:dyDescent="0.25">
      <c r="B214" s="26" t="s">
        <v>312</v>
      </c>
      <c r="C214" s="60"/>
      <c r="D214" s="60"/>
      <c r="E214" s="60"/>
      <c r="F214" s="26" t="s">
        <v>312</v>
      </c>
      <c r="G214" s="12" t="s">
        <v>478</v>
      </c>
      <c r="H214" s="25" t="s">
        <v>317</v>
      </c>
    </row>
    <row r="215" spans="2:8" s="1" customFormat="1" ht="39.75" customHeight="1" x14ac:dyDescent="0.25">
      <c r="B215" s="26" t="s">
        <v>312</v>
      </c>
      <c r="C215" s="11" t="s">
        <v>8</v>
      </c>
      <c r="D215" s="12" t="s">
        <v>291</v>
      </c>
      <c r="E215" s="12" t="s">
        <v>292</v>
      </c>
      <c r="F215" s="26" t="s">
        <v>312</v>
      </c>
      <c r="G215" s="12" t="s">
        <v>479</v>
      </c>
      <c r="H215" s="26" t="s">
        <v>465</v>
      </c>
    </row>
    <row r="216" spans="2:8" s="1" customFormat="1" ht="52.5" customHeight="1" x14ac:dyDescent="0.25">
      <c r="B216" s="54" t="s">
        <v>525</v>
      </c>
      <c r="C216" s="58" t="s">
        <v>8</v>
      </c>
      <c r="D216" s="58" t="s">
        <v>293</v>
      </c>
      <c r="E216" s="58" t="s">
        <v>294</v>
      </c>
      <c r="F216" s="54" t="s">
        <v>525</v>
      </c>
      <c r="G216" s="12" t="s">
        <v>480</v>
      </c>
      <c r="H216" s="26" t="s">
        <v>481</v>
      </c>
    </row>
    <row r="217" spans="2:8" s="1" customFormat="1" ht="53.25" customHeight="1" x14ac:dyDescent="0.25">
      <c r="B217" s="55"/>
      <c r="C217" s="60"/>
      <c r="D217" s="60"/>
      <c r="E217" s="60"/>
      <c r="F217" s="55"/>
      <c r="G217" s="12" t="s">
        <v>483</v>
      </c>
      <c r="H217" s="26" t="s">
        <v>482</v>
      </c>
    </row>
    <row r="218" spans="2:8" s="1" customFormat="1" ht="50.25" customHeight="1" x14ac:dyDescent="0.25">
      <c r="B218" s="54">
        <v>784</v>
      </c>
      <c r="C218" s="58" t="s">
        <v>8</v>
      </c>
      <c r="D218" s="58" t="s">
        <v>295</v>
      </c>
      <c r="E218" s="58" t="s">
        <v>296</v>
      </c>
      <c r="F218" s="54">
        <v>784</v>
      </c>
      <c r="G218" s="12" t="s">
        <v>484</v>
      </c>
      <c r="H218" s="26" t="s">
        <v>481</v>
      </c>
    </row>
    <row r="219" spans="2:8" s="1" customFormat="1" ht="50.25" customHeight="1" x14ac:dyDescent="0.25">
      <c r="B219" s="55"/>
      <c r="C219" s="60"/>
      <c r="D219" s="60"/>
      <c r="E219" s="60"/>
      <c r="F219" s="55"/>
      <c r="G219" s="12" t="s">
        <v>485</v>
      </c>
      <c r="H219" s="26" t="s">
        <v>482</v>
      </c>
    </row>
    <row r="220" spans="2:8" s="1" customFormat="1" ht="52.5" customHeight="1" x14ac:dyDescent="0.25">
      <c r="B220" s="26" t="s">
        <v>312</v>
      </c>
      <c r="C220" s="58" t="s">
        <v>8</v>
      </c>
      <c r="D220" s="58" t="s">
        <v>297</v>
      </c>
      <c r="E220" s="58" t="s">
        <v>298</v>
      </c>
      <c r="F220" s="26" t="s">
        <v>312</v>
      </c>
      <c r="G220" s="12" t="s">
        <v>486</v>
      </c>
      <c r="H220" s="26" t="s">
        <v>468</v>
      </c>
    </row>
    <row r="221" spans="2:8" s="1" customFormat="1" ht="44.25" customHeight="1" x14ac:dyDescent="0.25">
      <c r="B221" s="36" t="s">
        <v>535</v>
      </c>
      <c r="C221" s="59"/>
      <c r="D221" s="59"/>
      <c r="E221" s="59"/>
      <c r="F221" s="36" t="s">
        <v>535</v>
      </c>
      <c r="G221" s="41" t="s">
        <v>533</v>
      </c>
      <c r="H221" s="36" t="s">
        <v>532</v>
      </c>
    </row>
    <row r="222" spans="2:8" s="1" customFormat="1" ht="24.75" customHeight="1" x14ac:dyDescent="0.25">
      <c r="B222" s="26" t="s">
        <v>312</v>
      </c>
      <c r="C222" s="59"/>
      <c r="D222" s="59"/>
      <c r="E222" s="59"/>
      <c r="F222" s="26" t="s">
        <v>312</v>
      </c>
      <c r="G222" s="12" t="s">
        <v>534</v>
      </c>
      <c r="H222" s="26" t="s">
        <v>467</v>
      </c>
    </row>
    <row r="223" spans="2:8" s="1" customFormat="1" ht="38.25" customHeight="1" x14ac:dyDescent="0.25">
      <c r="B223" s="36" t="s">
        <v>535</v>
      </c>
      <c r="C223" s="60"/>
      <c r="D223" s="60"/>
      <c r="E223" s="60"/>
      <c r="F223" s="36" t="s">
        <v>535</v>
      </c>
      <c r="G223" s="41" t="s">
        <v>487</v>
      </c>
      <c r="H223" s="36" t="s">
        <v>448</v>
      </c>
    </row>
    <row r="224" spans="2:8" s="1" customFormat="1" ht="123.75" customHeight="1" x14ac:dyDescent="0.25">
      <c r="B224" s="54" t="s">
        <v>312</v>
      </c>
      <c r="C224" s="58" t="s">
        <v>8</v>
      </c>
      <c r="D224" s="58" t="s">
        <v>299</v>
      </c>
      <c r="E224" s="58" t="s">
        <v>300</v>
      </c>
      <c r="F224" s="54" t="s">
        <v>312</v>
      </c>
      <c r="G224" s="12" t="s">
        <v>545</v>
      </c>
      <c r="H224" s="26" t="s">
        <v>468</v>
      </c>
    </row>
    <row r="225" spans="2:8" s="1" customFormat="1" ht="24" x14ac:dyDescent="0.25">
      <c r="B225" s="55"/>
      <c r="C225" s="60"/>
      <c r="D225" s="60"/>
      <c r="E225" s="60"/>
      <c r="F225" s="55"/>
      <c r="G225" s="12" t="s">
        <v>488</v>
      </c>
      <c r="H225" s="26" t="s">
        <v>467</v>
      </c>
    </row>
    <row r="226" spans="2:8" x14ac:dyDescent="0.25">
      <c r="B226" s="20"/>
      <c r="D226" s="3"/>
      <c r="E226" s="10"/>
      <c r="F226" s="20"/>
      <c r="G226" s="10"/>
    </row>
    <row r="227" spans="2:8" x14ac:dyDescent="0.25">
      <c r="C227" s="28" t="s">
        <v>528</v>
      </c>
    </row>
  </sheetData>
  <mergeCells count="133">
    <mergeCell ref="B114:B115"/>
    <mergeCell ref="C143:C147"/>
    <mergeCell ref="D143:D147"/>
    <mergeCell ref="E143:E147"/>
    <mergeCell ref="H207:H208"/>
    <mergeCell ref="E161:E164"/>
    <mergeCell ref="D161:D164"/>
    <mergeCell ref="C161:C164"/>
    <mergeCell ref="E188:E192"/>
    <mergeCell ref="D188:D192"/>
    <mergeCell ref="C188:C192"/>
    <mergeCell ref="D130:H130"/>
    <mergeCell ref="C131:C132"/>
    <mergeCell ref="D131:D132"/>
    <mergeCell ref="E131:E132"/>
    <mergeCell ref="D135:H135"/>
    <mergeCell ref="D141:H141"/>
    <mergeCell ref="C149:C154"/>
    <mergeCell ref="D149:D154"/>
    <mergeCell ref="E149:E154"/>
    <mergeCell ref="F149:F153"/>
    <mergeCell ref="G149:G153"/>
    <mergeCell ref="F163:F166"/>
    <mergeCell ref="G165:G166"/>
    <mergeCell ref="C4:E4"/>
    <mergeCell ref="G4:G5"/>
    <mergeCell ref="H4:H5"/>
    <mergeCell ref="D7:H7"/>
    <mergeCell ref="C8:C9"/>
    <mergeCell ref="D8:D9"/>
    <mergeCell ref="E8:E9"/>
    <mergeCell ref="F8:F9"/>
    <mergeCell ref="G33:G36"/>
    <mergeCell ref="H33:H36"/>
    <mergeCell ref="C44:C45"/>
    <mergeCell ref="D44:D45"/>
    <mergeCell ref="E44:E45"/>
    <mergeCell ref="C47:C48"/>
    <mergeCell ref="D47:D48"/>
    <mergeCell ref="E47:E48"/>
    <mergeCell ref="D13:H13"/>
    <mergeCell ref="C16:C17"/>
    <mergeCell ref="D16:D17"/>
    <mergeCell ref="E16:E17"/>
    <mergeCell ref="D22:H22"/>
    <mergeCell ref="D31:H31"/>
    <mergeCell ref="D70:H70"/>
    <mergeCell ref="F72:F75"/>
    <mergeCell ref="G72:G73"/>
    <mergeCell ref="H72:H75"/>
    <mergeCell ref="C76:C78"/>
    <mergeCell ref="D76:D78"/>
    <mergeCell ref="E76:E78"/>
    <mergeCell ref="F77:F78"/>
    <mergeCell ref="D52:H52"/>
    <mergeCell ref="F53:F54"/>
    <mergeCell ref="G53:G54"/>
    <mergeCell ref="H53:H57"/>
    <mergeCell ref="C62:C63"/>
    <mergeCell ref="D62:D63"/>
    <mergeCell ref="E62:E63"/>
    <mergeCell ref="F62:F63"/>
    <mergeCell ref="G62:G63"/>
    <mergeCell ref="C156:C157"/>
    <mergeCell ref="D156:D157"/>
    <mergeCell ref="E156:E157"/>
    <mergeCell ref="C159:C160"/>
    <mergeCell ref="D159:D160"/>
    <mergeCell ref="E159:E160"/>
    <mergeCell ref="F188:F192"/>
    <mergeCell ref="G188:G192"/>
    <mergeCell ref="D92:H92"/>
    <mergeCell ref="D101:H101"/>
    <mergeCell ref="D113:H113"/>
    <mergeCell ref="F114:F118"/>
    <mergeCell ref="D121:H121"/>
    <mergeCell ref="F122:F125"/>
    <mergeCell ref="G122:G125"/>
    <mergeCell ref="H122:H125"/>
    <mergeCell ref="F143:F147"/>
    <mergeCell ref="G143:G147"/>
    <mergeCell ref="C212:C214"/>
    <mergeCell ref="D212:D214"/>
    <mergeCell ref="E212:E214"/>
    <mergeCell ref="D197:H197"/>
    <mergeCell ref="H169:H176"/>
    <mergeCell ref="D178:H178"/>
    <mergeCell ref="C184:C187"/>
    <mergeCell ref="D184:D187"/>
    <mergeCell ref="E184:E187"/>
    <mergeCell ref="F184:F187"/>
    <mergeCell ref="F201:F206"/>
    <mergeCell ref="G201:G205"/>
    <mergeCell ref="C200:C206"/>
    <mergeCell ref="D200:D206"/>
    <mergeCell ref="E200:E206"/>
    <mergeCell ref="F169:F174"/>
    <mergeCell ref="G169:G174"/>
    <mergeCell ref="C224:C225"/>
    <mergeCell ref="D224:D225"/>
    <mergeCell ref="E224:E225"/>
    <mergeCell ref="C216:C217"/>
    <mergeCell ref="D216:D217"/>
    <mergeCell ref="E216:E217"/>
    <mergeCell ref="F216:F217"/>
    <mergeCell ref="C218:C219"/>
    <mergeCell ref="D218:D219"/>
    <mergeCell ref="E218:E219"/>
    <mergeCell ref="F218:F219"/>
    <mergeCell ref="B207:B208"/>
    <mergeCell ref="B216:B217"/>
    <mergeCell ref="B218:B219"/>
    <mergeCell ref="B224:B225"/>
    <mergeCell ref="C2:H2"/>
    <mergeCell ref="B163:B166"/>
    <mergeCell ref="B169:B174"/>
    <mergeCell ref="B184:B187"/>
    <mergeCell ref="B188:B192"/>
    <mergeCell ref="B201:B206"/>
    <mergeCell ref="F224:F225"/>
    <mergeCell ref="B8:B9"/>
    <mergeCell ref="B53:B54"/>
    <mergeCell ref="B62:B63"/>
    <mergeCell ref="B72:B75"/>
    <mergeCell ref="B77:B78"/>
    <mergeCell ref="B122:B125"/>
    <mergeCell ref="B143:B147"/>
    <mergeCell ref="B149:B153"/>
    <mergeCell ref="C220:C223"/>
    <mergeCell ref="D220:D223"/>
    <mergeCell ref="E220:E223"/>
    <mergeCell ref="F207:F208"/>
    <mergeCell ref="G207:G208"/>
  </mergeCells>
  <printOptions horizontalCentered="1"/>
  <pageMargins left="0.39370078740157483" right="0.39370078740157483" top="0.74803149606299213" bottom="0.55118110236220474" header="0.31496062992125984" footer="0.31496062992125984"/>
  <pageSetup scale="81" orientation="landscape" r:id="rId1"/>
  <headerFooter>
    <oddFooter>&amp;C&amp;"Soberana Sans,Negrita"&amp;8&amp;P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66"/>
  </sheetPr>
  <dimension ref="B2:G19"/>
  <sheetViews>
    <sheetView showGridLines="0" zoomScaleNormal="100" workbookViewId="0">
      <pane ySplit="6" topLeftCell="A7" activePane="bottomLeft" state="frozen"/>
      <selection pane="bottomLeft"/>
    </sheetView>
  </sheetViews>
  <sheetFormatPr baseColWidth="10" defaultRowHeight="15" x14ac:dyDescent="0.25"/>
  <cols>
    <col min="1" max="1" width="1.5703125" customWidth="1"/>
    <col min="2" max="2" width="21.28515625" style="21" customWidth="1"/>
    <col min="4" max="4" width="11.42578125" customWidth="1"/>
    <col min="5" max="6" width="45.5703125" customWidth="1"/>
    <col min="7" max="7" width="24.140625" customWidth="1"/>
  </cols>
  <sheetData>
    <row r="2" spans="2:7" ht="42" customHeight="1" x14ac:dyDescent="0.35">
      <c r="B2"/>
      <c r="C2" s="56" t="s">
        <v>489</v>
      </c>
      <c r="D2" s="56"/>
      <c r="E2" s="56"/>
      <c r="F2" s="56"/>
      <c r="G2" s="56"/>
    </row>
    <row r="4" spans="2:7" ht="6.75" customHeight="1" x14ac:dyDescent="0.25"/>
    <row r="5" spans="2:7" s="1" customFormat="1" ht="32.25" customHeight="1" x14ac:dyDescent="0.25">
      <c r="B5" s="42" t="s">
        <v>546</v>
      </c>
      <c r="C5" s="69" t="s">
        <v>491</v>
      </c>
      <c r="D5" s="69"/>
      <c r="E5" s="69"/>
      <c r="F5" s="69" t="s">
        <v>310</v>
      </c>
      <c r="G5" s="69" t="s">
        <v>308</v>
      </c>
    </row>
    <row r="6" spans="2:7" s="1" customFormat="1" x14ac:dyDescent="0.25">
      <c r="B6" s="42" t="s">
        <v>309</v>
      </c>
      <c r="C6" s="15" t="s">
        <v>0</v>
      </c>
      <c r="D6" s="15" t="s">
        <v>1</v>
      </c>
      <c r="E6" s="30" t="s">
        <v>2</v>
      </c>
      <c r="F6" s="69"/>
      <c r="G6" s="69"/>
    </row>
    <row r="7" spans="2:7" ht="16.5" x14ac:dyDescent="0.25">
      <c r="B7" s="44"/>
      <c r="C7" s="16" t="s">
        <v>305</v>
      </c>
      <c r="D7" s="17" t="s">
        <v>303</v>
      </c>
      <c r="E7" s="18" t="s">
        <v>304</v>
      </c>
      <c r="F7" s="13"/>
      <c r="G7" s="14"/>
    </row>
    <row r="8" spans="2:7" s="1" customFormat="1" x14ac:dyDescent="0.25">
      <c r="B8" s="45"/>
      <c r="C8" s="19" t="s">
        <v>3</v>
      </c>
      <c r="D8" s="68" t="s">
        <v>4</v>
      </c>
      <c r="E8" s="68"/>
      <c r="F8" s="68"/>
      <c r="G8" s="68"/>
    </row>
    <row r="9" spans="2:7" s="1" customFormat="1" ht="25.5" customHeight="1" x14ac:dyDescent="0.25">
      <c r="B9" s="26">
        <v>220</v>
      </c>
      <c r="C9" s="12" t="s">
        <v>5</v>
      </c>
      <c r="D9" s="12"/>
      <c r="E9" s="12"/>
      <c r="F9" s="12"/>
      <c r="G9" s="26"/>
    </row>
    <row r="10" spans="2:7" s="1" customFormat="1" ht="25.5" customHeight="1" x14ac:dyDescent="0.25">
      <c r="B10" s="32">
        <v>310.01</v>
      </c>
      <c r="C10" s="12" t="s">
        <v>5</v>
      </c>
      <c r="D10" s="34"/>
      <c r="E10" s="34"/>
      <c r="F10" s="34"/>
      <c r="G10" s="26"/>
    </row>
    <row r="11" spans="2:7" s="1" customFormat="1" ht="25.5" customHeight="1" x14ac:dyDescent="0.25">
      <c r="B11" s="32" t="s">
        <v>312</v>
      </c>
      <c r="C11" s="12" t="s">
        <v>93</v>
      </c>
      <c r="D11" s="34"/>
      <c r="E11" s="34"/>
      <c r="F11" s="34"/>
      <c r="G11" s="26"/>
    </row>
    <row r="19" spans="2:7" x14ac:dyDescent="0.25">
      <c r="B19" s="43" t="s">
        <v>530</v>
      </c>
      <c r="C19" s="72" t="s">
        <v>529</v>
      </c>
      <c r="D19" s="73"/>
      <c r="E19" s="73"/>
      <c r="F19" s="73"/>
      <c r="G19" s="74"/>
    </row>
  </sheetData>
  <mergeCells count="6">
    <mergeCell ref="C19:G19"/>
    <mergeCell ref="C2:G2"/>
    <mergeCell ref="C5:E5"/>
    <mergeCell ref="F5:F6"/>
    <mergeCell ref="G5:G6"/>
    <mergeCell ref="D8:G8"/>
  </mergeCells>
  <printOptions horizontalCentered="1"/>
  <pageMargins left="0.39370078740157483" right="0.39370078740157483" top="0.74803149606299213" bottom="0.55118110236220474" header="0.31496062992125984" footer="0.31496062992125984"/>
  <pageSetup scale="80" orientation="landscape" r:id="rId1"/>
  <headerFooter>
    <oddFooter>&amp;C&amp;"Soberana Sans,Negrita"&amp;8&amp;P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heetViews>
  <sheetFormatPr baseColWidth="10" defaultRowHeight="15" x14ac:dyDescent="0.25"/>
  <sheetData>
    <row r="1" spans="2:3" ht="15.75" thickBot="1" x14ac:dyDescent="0.3"/>
    <row r="2" spans="2:3" ht="16.5" thickBot="1" x14ac:dyDescent="0.3">
      <c r="B2" s="4">
        <v>3</v>
      </c>
      <c r="C2" s="5">
        <v>0</v>
      </c>
    </row>
    <row r="3" spans="2:3" ht="16.5" thickBot="1" x14ac:dyDescent="0.3">
      <c r="B3" s="6">
        <v>6</v>
      </c>
      <c r="C3" s="7">
        <v>0</v>
      </c>
    </row>
    <row r="4" spans="2:3" ht="16.5" thickBot="1" x14ac:dyDescent="0.3">
      <c r="B4" s="6">
        <v>7</v>
      </c>
      <c r="C4" s="7">
        <v>0</v>
      </c>
    </row>
    <row r="5" spans="2:3" ht="16.5" thickBot="1" x14ac:dyDescent="0.3">
      <c r="B5" s="6">
        <v>14</v>
      </c>
      <c r="C5" s="7">
        <v>3</v>
      </c>
    </row>
    <row r="6" spans="2:3" ht="16.5" thickBot="1" x14ac:dyDescent="0.3">
      <c r="B6" s="6">
        <v>10</v>
      </c>
      <c r="C6" s="7">
        <v>5</v>
      </c>
    </row>
    <row r="7" spans="2:3" ht="16.5" thickBot="1" x14ac:dyDescent="0.3">
      <c r="B7" s="6">
        <v>14</v>
      </c>
      <c r="C7" s="7">
        <v>4</v>
      </c>
    </row>
    <row r="8" spans="2:3" ht="16.5" thickBot="1" x14ac:dyDescent="0.3">
      <c r="B8" s="6">
        <v>7</v>
      </c>
      <c r="C8" s="7">
        <v>0</v>
      </c>
    </row>
    <row r="9" spans="2:3" ht="16.5" thickBot="1" x14ac:dyDescent="0.3">
      <c r="B9" s="6">
        <v>10</v>
      </c>
      <c r="C9" s="7">
        <v>0</v>
      </c>
    </row>
    <row r="10" spans="2:3" ht="16.5" thickBot="1" x14ac:dyDescent="0.3">
      <c r="B10" s="6">
        <v>6</v>
      </c>
      <c r="C10" s="7">
        <v>0</v>
      </c>
    </row>
    <row r="11" spans="2:3" ht="16.5" thickBot="1" x14ac:dyDescent="0.3">
      <c r="B11" s="6">
        <v>4</v>
      </c>
      <c r="C11" s="7">
        <v>3</v>
      </c>
    </row>
    <row r="12" spans="2:3" ht="16.5" thickBot="1" x14ac:dyDescent="0.3">
      <c r="B12" s="6">
        <v>2</v>
      </c>
      <c r="C12" s="7">
        <v>0</v>
      </c>
    </row>
    <row r="13" spans="2:3" ht="16.5" thickBot="1" x14ac:dyDescent="0.3">
      <c r="B13" s="6">
        <v>4</v>
      </c>
      <c r="C13" s="7">
        <v>0</v>
      </c>
    </row>
    <row r="14" spans="2:3" ht="16.5" thickBot="1" x14ac:dyDescent="0.3">
      <c r="B14" s="6">
        <v>11</v>
      </c>
      <c r="C14" s="7">
        <v>7</v>
      </c>
    </row>
    <row r="15" spans="2:3" ht="16.5" thickBot="1" x14ac:dyDescent="0.3">
      <c r="B15" s="6">
        <v>6</v>
      </c>
      <c r="C15" s="7">
        <v>3</v>
      </c>
    </row>
    <row r="16" spans="2:3" ht="16.5" thickBot="1" x14ac:dyDescent="0.3">
      <c r="B16" s="6">
        <v>9</v>
      </c>
      <c r="C16" s="7">
        <v>3</v>
      </c>
    </row>
    <row r="17" spans="2:3" x14ac:dyDescent="0.25">
      <c r="B17">
        <f>SUM(B2:B16)</f>
        <v>113</v>
      </c>
      <c r="C17">
        <f>SUM(C2:C16)</f>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Cuadro</vt:lpstr>
      <vt:lpstr>Instructivo</vt:lpstr>
      <vt:lpstr>Hoja2</vt:lpstr>
      <vt:lpstr>Cuadro!Área_de_impresión</vt:lpstr>
      <vt:lpstr>Instructivo!Área_de_impresión</vt:lpstr>
      <vt:lpstr>Cuadro!Títulos_a_imprimir</vt:lpstr>
      <vt:lpstr>Instructivo!Títulos_a_imprimir</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Jonguitud García, Marina</dc:creator>
  <cp:lastModifiedBy>Jonguitud García, Marina</cp:lastModifiedBy>
  <cp:lastPrinted>2018-07-27T18:39:25Z</cp:lastPrinted>
  <dcterms:created xsi:type="dcterms:W3CDTF">2018-05-24T22:27:43Z</dcterms:created>
  <dcterms:modified xsi:type="dcterms:W3CDTF">2018-07-31T19:25:58Z</dcterms:modified>
</cp:coreProperties>
</file>